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ómo usarla" sheetId="1" state="visible" r:id="rId1"/>
    <sheet xmlns:r="http://schemas.openxmlformats.org/officeDocument/2006/relationships" name="Inventario" sheetId="2" state="visible" r:id="rId2"/>
    <sheet xmlns:r="http://schemas.openxmlformats.org/officeDocument/2006/relationships" name="Ya toca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1A1A2E"/>
      <sz val="16"/>
    </font>
    <font>
      <b val="1"/>
      <color rgb="002E8B57"/>
    </font>
    <font>
      <b val="1"/>
      <color rgb="00B07F00"/>
    </font>
    <font>
      <b val="1"/>
      <color rgb="00C41E3A"/>
    </font>
    <font>
      <b val="1"/>
      <color rgb="00FFFFFF"/>
    </font>
    <font>
      <b val="1"/>
    </font>
    <font>
      <b val="1"/>
      <color rgb="00FFFFFF"/>
      <sz val="18"/>
    </font>
  </fonts>
  <fills count="4">
    <fill>
      <patternFill/>
    </fill>
    <fill>
      <patternFill patternType="gray125"/>
    </fill>
    <fill>
      <patternFill patternType="solid">
        <fgColor rgb="00C41E3A"/>
      </patternFill>
    </fill>
    <fill>
      <patternFill patternType="solid">
        <fgColor rgb="00FFF6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0" applyAlignment="1" pivotButton="0" quotePrefix="0" xfId="0">
      <alignment horizontal="center" vertical="center" wrapText="1"/>
    </xf>
    <xf numFmtId="0" fontId="5" fillId="2" borderId="0" pivotButton="0" quotePrefix="0" xfId="0"/>
    <xf numFmtId="0" fontId="0" fillId="0" borderId="0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6" fillId="0" borderId="0" pivotButton="0" quotePrefix="0" xfId="0"/>
    <xf numFmtId="0" fontId="7" fillId="0" borderId="0" applyAlignment="1" pivotButton="0" quotePrefix="0" xfId="0">
      <alignment horizontal="center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4">
    <dxf>
      <fill>
        <patternFill patternType="solid">
          <fgColor rgb="00F8D7DC"/>
        </patternFill>
      </fill>
    </dxf>
    <dxf>
      <fill>
        <patternFill patternType="solid">
          <fgColor rgb="002E8B57"/>
        </patternFill>
      </fill>
    </dxf>
    <dxf>
      <fill>
        <patternFill patternType="solid">
          <fgColor rgb="00E0A100"/>
        </patternFill>
      </fill>
    </dxf>
    <dxf>
      <fill>
        <patternFill patternType="solid">
          <fgColor rgb="00C41E3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Plantilla de inventario con semáforo «¿Ya toca?»</t>
        </is>
      </c>
    </row>
    <row r="2">
      <c r="A2" t="inlineStr">
        <is>
          <t>Hecha por DEVRUBY (devruby.org). Puedes usarla y cambiarla como quieras.</t>
        </is>
      </c>
    </row>
    <row r="3">
      <c r="A3" t="inlineStr"/>
    </row>
    <row r="4">
      <c r="A4" t="inlineStr">
        <is>
          <t>1. Apunta tus productos en la pestaña «Inventario»: código, producto, almacén o canal y stock.</t>
        </is>
      </c>
    </row>
    <row r="5">
      <c r="A5" t="inlineStr">
        <is>
          <t>2. Cuando hagas un recuento físico, escríbelo en «Último recuento». La diferencia se calcula sola.</t>
        </is>
      </c>
    </row>
    <row r="6">
      <c r="A6" t="inlineStr">
        <is>
          <t>3. Mira la pestaña «Ya toca». Revisa 5 señales y se pone en verde, ámbar o rojo.</t>
        </is>
      </c>
    </row>
    <row r="7">
      <c r="A7" t="inlineStr"/>
    </row>
    <row r="8">
      <c r="A8" s="2" t="inlineStr">
        <is>
          <t>VERDE: quédate con tu Excel. Todavía no necesitas un sistema (ni a nosotros).</t>
        </is>
      </c>
    </row>
    <row r="9">
      <c r="A9" s="3" t="inlineStr">
        <is>
          <t>ÁMBAR: ordena la hoja antes de que crezca. Revisa las señales que salen «Sí».</t>
        </is>
      </c>
    </row>
    <row r="10">
      <c r="A10" s="4" t="inlineStr">
        <is>
          <t>ROJO: tu negocio creció más que tu Excel. Si quieres, escríbenos STOCK-ROJO por mensaje y lo vemos.</t>
        </is>
      </c>
    </row>
    <row r="11">
      <c r="A11" t="inlineStr"/>
    </row>
    <row r="12">
      <c r="A12" t="inlineStr">
        <is>
          <t>La hoja no envía datos a nadie: todo se queda en tu archivo.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5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2" customWidth="1" min="2" max="2"/>
    <col width="20" customWidth="1" min="3" max="3"/>
    <col width="16" customWidth="1" min="4" max="4"/>
    <col width="16" customWidth="1" min="5" max="5"/>
    <col width="12" customWidth="1" min="6" max="6"/>
    <col width="14" customWidth="1" min="7" max="7"/>
    <col width="12" customWidth="1" min="8" max="8"/>
    <col width="30" customWidth="1" min="9" max="9"/>
  </cols>
  <sheetData>
    <row r="1">
      <c r="A1" s="5" t="inlineStr">
        <is>
          <t>Código</t>
        </is>
      </c>
      <c r="B1" s="5" t="inlineStr">
        <is>
          <t>Producto</t>
        </is>
      </c>
      <c r="C1" s="5" t="inlineStr">
        <is>
          <t>Almacén o canal</t>
        </is>
      </c>
      <c r="D1" s="5" t="inlineStr">
        <is>
          <t>Stock en sistema</t>
        </is>
      </c>
      <c r="E1" s="5" t="inlineStr">
        <is>
          <t>Último recuento</t>
        </is>
      </c>
      <c r="F1" s="5" t="inlineStr">
        <is>
          <t>Diferencia</t>
        </is>
      </c>
      <c r="G1" s="5" t="inlineStr">
        <is>
          <t>Stock mínimo</t>
        </is>
      </c>
      <c r="H1" s="5" t="inlineStr">
        <is>
          <t>¿Reponer?</t>
        </is>
      </c>
      <c r="I1" s="5" t="inlineStr">
        <is>
          <t>Notas</t>
        </is>
      </c>
    </row>
    <row r="2">
      <c r="F2">
        <f>IF(OR(E2="",D2=""),"",E2-D2)</f>
        <v/>
      </c>
      <c r="H2">
        <f>IF(OR(D2="",G2=""),"",IF(D2&lt;=G2,"Reponer",""))</f>
        <v/>
      </c>
    </row>
    <row r="3">
      <c r="F3">
        <f>IF(OR(E3="",D3=""),"",E3-D3)</f>
        <v/>
      </c>
      <c r="H3">
        <f>IF(OR(D3="",G3=""),"",IF(D3&lt;=G3,"Reponer",""))</f>
        <v/>
      </c>
    </row>
    <row r="4">
      <c r="F4">
        <f>IF(OR(E4="",D4=""),"",E4-D4)</f>
        <v/>
      </c>
      <c r="H4">
        <f>IF(OR(D4="",G4=""),"",IF(D4&lt;=G4,"Reponer",""))</f>
        <v/>
      </c>
    </row>
    <row r="5">
      <c r="F5">
        <f>IF(OR(E5="",D5=""),"",E5-D5)</f>
        <v/>
      </c>
      <c r="H5">
        <f>IF(OR(D5="",G5=""),"",IF(D5&lt;=G5,"Reponer",""))</f>
        <v/>
      </c>
    </row>
    <row r="6">
      <c r="F6">
        <f>IF(OR(E6="",D6=""),"",E6-D6)</f>
        <v/>
      </c>
      <c r="H6">
        <f>IF(OR(D6="",G6=""),"",IF(D6&lt;=G6,"Reponer",""))</f>
        <v/>
      </c>
    </row>
    <row r="7">
      <c r="F7">
        <f>IF(OR(E7="",D7=""),"",E7-D7)</f>
        <v/>
      </c>
      <c r="H7">
        <f>IF(OR(D7="",G7=""),"",IF(D7&lt;=G7,"Reponer",""))</f>
        <v/>
      </c>
    </row>
    <row r="8">
      <c r="F8">
        <f>IF(OR(E8="",D8=""),"",E8-D8)</f>
        <v/>
      </c>
      <c r="H8">
        <f>IF(OR(D8="",G8=""),"",IF(D8&lt;=G8,"Reponer",""))</f>
        <v/>
      </c>
    </row>
    <row r="9">
      <c r="F9">
        <f>IF(OR(E9="",D9=""),"",E9-D9)</f>
        <v/>
      </c>
      <c r="H9">
        <f>IF(OR(D9="",G9=""),"",IF(D9&lt;=G9,"Reponer",""))</f>
        <v/>
      </c>
    </row>
    <row r="10">
      <c r="F10">
        <f>IF(OR(E10="",D10=""),"",E10-D10)</f>
        <v/>
      </c>
      <c r="H10">
        <f>IF(OR(D10="",G10=""),"",IF(D10&lt;=G10,"Reponer",""))</f>
        <v/>
      </c>
    </row>
    <row r="11">
      <c r="F11">
        <f>IF(OR(E11="",D11=""),"",E11-D11)</f>
        <v/>
      </c>
      <c r="H11">
        <f>IF(OR(D11="",G11=""),"",IF(D11&lt;=G11,"Reponer",""))</f>
        <v/>
      </c>
    </row>
    <row r="12">
      <c r="F12">
        <f>IF(OR(E12="",D12=""),"",E12-D12)</f>
        <v/>
      </c>
      <c r="H12">
        <f>IF(OR(D12="",G12=""),"",IF(D12&lt;=G12,"Reponer",""))</f>
        <v/>
      </c>
    </row>
    <row r="13">
      <c r="F13">
        <f>IF(OR(E13="",D13=""),"",E13-D13)</f>
        <v/>
      </c>
      <c r="H13">
        <f>IF(OR(D13="",G13=""),"",IF(D13&lt;=G13,"Reponer",""))</f>
        <v/>
      </c>
    </row>
    <row r="14">
      <c r="F14">
        <f>IF(OR(E14="",D14=""),"",E14-D14)</f>
        <v/>
      </c>
      <c r="H14">
        <f>IF(OR(D14="",G14=""),"",IF(D14&lt;=G14,"Reponer",""))</f>
        <v/>
      </c>
    </row>
    <row r="15">
      <c r="F15">
        <f>IF(OR(E15="",D15=""),"",E15-D15)</f>
        <v/>
      </c>
      <c r="H15">
        <f>IF(OR(D15="",G15=""),"",IF(D15&lt;=G15,"Reponer",""))</f>
        <v/>
      </c>
    </row>
    <row r="16">
      <c r="F16">
        <f>IF(OR(E16="",D16=""),"",E16-D16)</f>
        <v/>
      </c>
      <c r="H16">
        <f>IF(OR(D16="",G16=""),"",IF(D16&lt;=G16,"Reponer",""))</f>
        <v/>
      </c>
    </row>
    <row r="17">
      <c r="F17">
        <f>IF(OR(E17="",D17=""),"",E17-D17)</f>
        <v/>
      </c>
      <c r="H17">
        <f>IF(OR(D17="",G17=""),"",IF(D17&lt;=G17,"Reponer",""))</f>
        <v/>
      </c>
    </row>
    <row r="18">
      <c r="F18">
        <f>IF(OR(E18="",D18=""),"",E18-D18)</f>
        <v/>
      </c>
      <c r="H18">
        <f>IF(OR(D18="",G18=""),"",IF(D18&lt;=G18,"Reponer",""))</f>
        <v/>
      </c>
    </row>
    <row r="19">
      <c r="F19">
        <f>IF(OR(E19="",D19=""),"",E19-D19)</f>
        <v/>
      </c>
      <c r="H19">
        <f>IF(OR(D19="",G19=""),"",IF(D19&lt;=G19,"Reponer",""))</f>
        <v/>
      </c>
    </row>
    <row r="20">
      <c r="F20">
        <f>IF(OR(E20="",D20=""),"",E20-D20)</f>
        <v/>
      </c>
      <c r="H20">
        <f>IF(OR(D20="",G20=""),"",IF(D20&lt;=G20,"Reponer",""))</f>
        <v/>
      </c>
    </row>
    <row r="21">
      <c r="F21">
        <f>IF(OR(E21="",D21=""),"",E21-D21)</f>
        <v/>
      </c>
      <c r="H21">
        <f>IF(OR(D21="",G21=""),"",IF(D21&lt;=G21,"Reponer",""))</f>
        <v/>
      </c>
    </row>
    <row r="22">
      <c r="F22">
        <f>IF(OR(E22="",D22=""),"",E22-D22)</f>
        <v/>
      </c>
      <c r="H22">
        <f>IF(OR(D22="",G22=""),"",IF(D22&lt;=G22,"Reponer",""))</f>
        <v/>
      </c>
    </row>
    <row r="23">
      <c r="F23">
        <f>IF(OR(E23="",D23=""),"",E23-D23)</f>
        <v/>
      </c>
      <c r="H23">
        <f>IF(OR(D23="",G23=""),"",IF(D23&lt;=G23,"Reponer",""))</f>
        <v/>
      </c>
    </row>
    <row r="24">
      <c r="F24">
        <f>IF(OR(E24="",D24=""),"",E24-D24)</f>
        <v/>
      </c>
      <c r="H24">
        <f>IF(OR(D24="",G24=""),"",IF(D24&lt;=G24,"Reponer",""))</f>
        <v/>
      </c>
    </row>
    <row r="25">
      <c r="F25">
        <f>IF(OR(E25="",D25=""),"",E25-D25)</f>
        <v/>
      </c>
      <c r="H25">
        <f>IF(OR(D25="",G25=""),"",IF(D25&lt;=G25,"Reponer",""))</f>
        <v/>
      </c>
    </row>
    <row r="26">
      <c r="F26">
        <f>IF(OR(E26="",D26=""),"",E26-D26)</f>
        <v/>
      </c>
      <c r="H26">
        <f>IF(OR(D26="",G26=""),"",IF(D26&lt;=G26,"Reponer",""))</f>
        <v/>
      </c>
    </row>
    <row r="27">
      <c r="F27">
        <f>IF(OR(E27="",D27=""),"",E27-D27)</f>
        <v/>
      </c>
      <c r="H27">
        <f>IF(OR(D27="",G27=""),"",IF(D27&lt;=G27,"Reponer",""))</f>
        <v/>
      </c>
    </row>
    <row r="28">
      <c r="F28">
        <f>IF(OR(E28="",D28=""),"",E28-D28)</f>
        <v/>
      </c>
      <c r="H28">
        <f>IF(OR(D28="",G28=""),"",IF(D28&lt;=G28,"Reponer",""))</f>
        <v/>
      </c>
    </row>
    <row r="29">
      <c r="F29">
        <f>IF(OR(E29="",D29=""),"",E29-D29)</f>
        <v/>
      </c>
      <c r="H29">
        <f>IF(OR(D29="",G29=""),"",IF(D29&lt;=G29,"Reponer",""))</f>
        <v/>
      </c>
    </row>
    <row r="30">
      <c r="F30">
        <f>IF(OR(E30="",D30=""),"",E30-D30)</f>
        <v/>
      </c>
      <c r="H30">
        <f>IF(OR(D30="",G30=""),"",IF(D30&lt;=G30,"Reponer",""))</f>
        <v/>
      </c>
    </row>
    <row r="31">
      <c r="F31">
        <f>IF(OR(E31="",D31=""),"",E31-D31)</f>
        <v/>
      </c>
      <c r="H31">
        <f>IF(OR(D31="",G31=""),"",IF(D31&lt;=G31,"Reponer",""))</f>
        <v/>
      </c>
    </row>
    <row r="32">
      <c r="F32">
        <f>IF(OR(E32="",D32=""),"",E32-D32)</f>
        <v/>
      </c>
      <c r="H32">
        <f>IF(OR(D32="",G32=""),"",IF(D32&lt;=G32,"Reponer",""))</f>
        <v/>
      </c>
    </row>
    <row r="33">
      <c r="F33">
        <f>IF(OR(E33="",D33=""),"",E33-D33)</f>
        <v/>
      </c>
      <c r="H33">
        <f>IF(OR(D33="",G33=""),"",IF(D33&lt;=G33,"Reponer",""))</f>
        <v/>
      </c>
    </row>
    <row r="34">
      <c r="F34">
        <f>IF(OR(E34="",D34=""),"",E34-D34)</f>
        <v/>
      </c>
      <c r="H34">
        <f>IF(OR(D34="",G34=""),"",IF(D34&lt;=G34,"Reponer",""))</f>
        <v/>
      </c>
    </row>
    <row r="35">
      <c r="F35">
        <f>IF(OR(E35="",D35=""),"",E35-D35)</f>
        <v/>
      </c>
      <c r="H35">
        <f>IF(OR(D35="",G35=""),"",IF(D35&lt;=G35,"Reponer",""))</f>
        <v/>
      </c>
    </row>
    <row r="36">
      <c r="F36">
        <f>IF(OR(E36="",D36=""),"",E36-D36)</f>
        <v/>
      </c>
      <c r="H36">
        <f>IF(OR(D36="",G36=""),"",IF(D36&lt;=G36,"Reponer",""))</f>
        <v/>
      </c>
    </row>
    <row r="37">
      <c r="F37">
        <f>IF(OR(E37="",D37=""),"",E37-D37)</f>
        <v/>
      </c>
      <c r="H37">
        <f>IF(OR(D37="",G37=""),"",IF(D37&lt;=G37,"Reponer",""))</f>
        <v/>
      </c>
    </row>
    <row r="38">
      <c r="F38">
        <f>IF(OR(E38="",D38=""),"",E38-D38)</f>
        <v/>
      </c>
      <c r="H38">
        <f>IF(OR(D38="",G38=""),"",IF(D38&lt;=G38,"Reponer",""))</f>
        <v/>
      </c>
    </row>
    <row r="39">
      <c r="F39">
        <f>IF(OR(E39="",D39=""),"",E39-D39)</f>
        <v/>
      </c>
      <c r="H39">
        <f>IF(OR(D39="",G39=""),"",IF(D39&lt;=G39,"Reponer",""))</f>
        <v/>
      </c>
    </row>
    <row r="40">
      <c r="F40">
        <f>IF(OR(E40="",D40=""),"",E40-D40)</f>
        <v/>
      </c>
      <c r="H40">
        <f>IF(OR(D40="",G40=""),"",IF(D40&lt;=G40,"Reponer",""))</f>
        <v/>
      </c>
    </row>
    <row r="41">
      <c r="F41">
        <f>IF(OR(E41="",D41=""),"",E41-D41)</f>
        <v/>
      </c>
      <c r="H41">
        <f>IF(OR(D41="",G41=""),"",IF(D41&lt;=G41,"Reponer",""))</f>
        <v/>
      </c>
    </row>
    <row r="42">
      <c r="F42">
        <f>IF(OR(E42="",D42=""),"",E42-D42)</f>
        <v/>
      </c>
      <c r="H42">
        <f>IF(OR(D42="",G42=""),"",IF(D42&lt;=G42,"Reponer",""))</f>
        <v/>
      </c>
    </row>
    <row r="43">
      <c r="F43">
        <f>IF(OR(E43="",D43=""),"",E43-D43)</f>
        <v/>
      </c>
      <c r="H43">
        <f>IF(OR(D43="",G43=""),"",IF(D43&lt;=G43,"Reponer",""))</f>
        <v/>
      </c>
    </row>
    <row r="44">
      <c r="F44">
        <f>IF(OR(E44="",D44=""),"",E44-D44)</f>
        <v/>
      </c>
      <c r="H44">
        <f>IF(OR(D44="",G44=""),"",IF(D44&lt;=G44,"Reponer",""))</f>
        <v/>
      </c>
    </row>
    <row r="45">
      <c r="F45">
        <f>IF(OR(E45="",D45=""),"",E45-D45)</f>
        <v/>
      </c>
      <c r="H45">
        <f>IF(OR(D45="",G45=""),"",IF(D45&lt;=G45,"Reponer",""))</f>
        <v/>
      </c>
    </row>
    <row r="46">
      <c r="F46">
        <f>IF(OR(E46="",D46=""),"",E46-D46)</f>
        <v/>
      </c>
      <c r="H46">
        <f>IF(OR(D46="",G46=""),"",IF(D46&lt;=G46,"Reponer",""))</f>
        <v/>
      </c>
    </row>
    <row r="47">
      <c r="F47">
        <f>IF(OR(E47="",D47=""),"",E47-D47)</f>
        <v/>
      </c>
      <c r="H47">
        <f>IF(OR(D47="",G47=""),"",IF(D47&lt;=G47,"Reponer",""))</f>
        <v/>
      </c>
    </row>
    <row r="48">
      <c r="F48">
        <f>IF(OR(E48="",D48=""),"",E48-D48)</f>
        <v/>
      </c>
      <c r="H48">
        <f>IF(OR(D48="",G48=""),"",IF(D48&lt;=G48,"Reponer",""))</f>
        <v/>
      </c>
    </row>
    <row r="49">
      <c r="F49">
        <f>IF(OR(E49="",D49=""),"",E49-D49)</f>
        <v/>
      </c>
      <c r="H49">
        <f>IF(OR(D49="",G49=""),"",IF(D49&lt;=G49,"Reponer",""))</f>
        <v/>
      </c>
    </row>
    <row r="50">
      <c r="F50">
        <f>IF(OR(E50="",D50=""),"",E50-D50)</f>
        <v/>
      </c>
      <c r="H50">
        <f>IF(OR(D50="",G50=""),"",IF(D50&lt;=G50,"Reponer",""))</f>
        <v/>
      </c>
    </row>
    <row r="51">
      <c r="F51">
        <f>IF(OR(E51="",D51=""),"",E51-D51)</f>
        <v/>
      </c>
      <c r="H51">
        <f>IF(OR(D51="",G51=""),"",IF(D51&lt;=G51,"Reponer",""))</f>
        <v/>
      </c>
    </row>
    <row r="52">
      <c r="F52">
        <f>IF(OR(E52="",D52=""),"",E52-D52)</f>
        <v/>
      </c>
      <c r="H52">
        <f>IF(OR(D52="",G52=""),"",IF(D52&lt;=G52,"Reponer",""))</f>
        <v/>
      </c>
    </row>
    <row r="53">
      <c r="F53">
        <f>IF(OR(E53="",D53=""),"",E53-D53)</f>
        <v/>
      </c>
      <c r="H53">
        <f>IF(OR(D53="",G53=""),"",IF(D53&lt;=G53,"Reponer",""))</f>
        <v/>
      </c>
    </row>
    <row r="54">
      <c r="F54">
        <f>IF(OR(E54="",D54=""),"",E54-D54)</f>
        <v/>
      </c>
      <c r="H54">
        <f>IF(OR(D54="",G54=""),"",IF(D54&lt;=G54,"Reponer",""))</f>
        <v/>
      </c>
    </row>
    <row r="55">
      <c r="F55">
        <f>IF(OR(E55="",D55=""),"",E55-D55)</f>
        <v/>
      </c>
      <c r="H55">
        <f>IF(OR(D55="",G55=""),"",IF(D55&lt;=G55,"Reponer",""))</f>
        <v/>
      </c>
    </row>
    <row r="56">
      <c r="F56">
        <f>IF(OR(E56="",D56=""),"",E56-D56)</f>
        <v/>
      </c>
      <c r="H56">
        <f>IF(OR(D56="",G56=""),"",IF(D56&lt;=G56,"Reponer",""))</f>
        <v/>
      </c>
    </row>
    <row r="57">
      <c r="F57">
        <f>IF(OR(E57="",D57=""),"",E57-D57)</f>
        <v/>
      </c>
      <c r="H57">
        <f>IF(OR(D57="",G57=""),"",IF(D57&lt;=G57,"Reponer",""))</f>
        <v/>
      </c>
    </row>
    <row r="58">
      <c r="F58">
        <f>IF(OR(E58="",D58=""),"",E58-D58)</f>
        <v/>
      </c>
      <c r="H58">
        <f>IF(OR(D58="",G58=""),"",IF(D58&lt;=G58,"Reponer",""))</f>
        <v/>
      </c>
    </row>
    <row r="59">
      <c r="F59">
        <f>IF(OR(E59="",D59=""),"",E59-D59)</f>
        <v/>
      </c>
      <c r="H59">
        <f>IF(OR(D59="",G59=""),"",IF(D59&lt;=G59,"Reponer",""))</f>
        <v/>
      </c>
    </row>
    <row r="60">
      <c r="F60">
        <f>IF(OR(E60="",D60=""),"",E60-D60)</f>
        <v/>
      </c>
      <c r="H60">
        <f>IF(OR(D60="",G60=""),"",IF(D60&lt;=G60,"Reponer",""))</f>
        <v/>
      </c>
    </row>
    <row r="61">
      <c r="F61">
        <f>IF(OR(E61="",D61=""),"",E61-D61)</f>
        <v/>
      </c>
      <c r="H61">
        <f>IF(OR(D61="",G61=""),"",IF(D61&lt;=G61,"Reponer",""))</f>
        <v/>
      </c>
    </row>
    <row r="62">
      <c r="F62">
        <f>IF(OR(E62="",D62=""),"",E62-D62)</f>
        <v/>
      </c>
      <c r="H62">
        <f>IF(OR(D62="",G62=""),"",IF(D62&lt;=G62,"Reponer",""))</f>
        <v/>
      </c>
    </row>
    <row r="63">
      <c r="F63">
        <f>IF(OR(E63="",D63=""),"",E63-D63)</f>
        <v/>
      </c>
      <c r="H63">
        <f>IF(OR(D63="",G63=""),"",IF(D63&lt;=G63,"Reponer",""))</f>
        <v/>
      </c>
    </row>
    <row r="64">
      <c r="F64">
        <f>IF(OR(E64="",D64=""),"",E64-D64)</f>
        <v/>
      </c>
      <c r="H64">
        <f>IF(OR(D64="",G64=""),"",IF(D64&lt;=G64,"Reponer",""))</f>
        <v/>
      </c>
    </row>
    <row r="65">
      <c r="F65">
        <f>IF(OR(E65="",D65=""),"",E65-D65)</f>
        <v/>
      </c>
      <c r="H65">
        <f>IF(OR(D65="",G65=""),"",IF(D65&lt;=G65,"Reponer",""))</f>
        <v/>
      </c>
    </row>
    <row r="66">
      <c r="F66">
        <f>IF(OR(E66="",D66=""),"",E66-D66)</f>
        <v/>
      </c>
      <c r="H66">
        <f>IF(OR(D66="",G66=""),"",IF(D66&lt;=G66,"Reponer",""))</f>
        <v/>
      </c>
    </row>
    <row r="67">
      <c r="F67">
        <f>IF(OR(E67="",D67=""),"",E67-D67)</f>
        <v/>
      </c>
      <c r="H67">
        <f>IF(OR(D67="",G67=""),"",IF(D67&lt;=G67,"Reponer",""))</f>
        <v/>
      </c>
    </row>
    <row r="68">
      <c r="F68">
        <f>IF(OR(E68="",D68=""),"",E68-D68)</f>
        <v/>
      </c>
      <c r="H68">
        <f>IF(OR(D68="",G68=""),"",IF(D68&lt;=G68,"Reponer",""))</f>
        <v/>
      </c>
    </row>
    <row r="69">
      <c r="F69">
        <f>IF(OR(E69="",D69=""),"",E69-D69)</f>
        <v/>
      </c>
      <c r="H69">
        <f>IF(OR(D69="",G69=""),"",IF(D69&lt;=G69,"Reponer",""))</f>
        <v/>
      </c>
    </row>
    <row r="70">
      <c r="F70">
        <f>IF(OR(E70="",D70=""),"",E70-D70)</f>
        <v/>
      </c>
      <c r="H70">
        <f>IF(OR(D70="",G70=""),"",IF(D70&lt;=G70,"Reponer",""))</f>
        <v/>
      </c>
    </row>
    <row r="71">
      <c r="F71">
        <f>IF(OR(E71="",D71=""),"",E71-D71)</f>
        <v/>
      </c>
      <c r="H71">
        <f>IF(OR(D71="",G71=""),"",IF(D71&lt;=G71,"Reponer",""))</f>
        <v/>
      </c>
    </row>
    <row r="72">
      <c r="F72">
        <f>IF(OR(E72="",D72=""),"",E72-D72)</f>
        <v/>
      </c>
      <c r="H72">
        <f>IF(OR(D72="",G72=""),"",IF(D72&lt;=G72,"Reponer",""))</f>
        <v/>
      </c>
    </row>
    <row r="73">
      <c r="F73">
        <f>IF(OR(E73="",D73=""),"",E73-D73)</f>
        <v/>
      </c>
      <c r="H73">
        <f>IF(OR(D73="",G73=""),"",IF(D73&lt;=G73,"Reponer",""))</f>
        <v/>
      </c>
    </row>
    <row r="74">
      <c r="F74">
        <f>IF(OR(E74="",D74=""),"",E74-D74)</f>
        <v/>
      </c>
      <c r="H74">
        <f>IF(OR(D74="",G74=""),"",IF(D74&lt;=G74,"Reponer",""))</f>
        <v/>
      </c>
    </row>
    <row r="75">
      <c r="F75">
        <f>IF(OR(E75="",D75=""),"",E75-D75)</f>
        <v/>
      </c>
      <c r="H75">
        <f>IF(OR(D75="",G75=""),"",IF(D75&lt;=G75,"Reponer",""))</f>
        <v/>
      </c>
    </row>
    <row r="76">
      <c r="F76">
        <f>IF(OR(E76="",D76=""),"",E76-D76)</f>
        <v/>
      </c>
      <c r="H76">
        <f>IF(OR(D76="",G76=""),"",IF(D76&lt;=G76,"Reponer",""))</f>
        <v/>
      </c>
    </row>
    <row r="77">
      <c r="F77">
        <f>IF(OR(E77="",D77=""),"",E77-D77)</f>
        <v/>
      </c>
      <c r="H77">
        <f>IF(OR(D77="",G77=""),"",IF(D77&lt;=G77,"Reponer",""))</f>
        <v/>
      </c>
    </row>
    <row r="78">
      <c r="F78">
        <f>IF(OR(E78="",D78=""),"",E78-D78)</f>
        <v/>
      </c>
      <c r="H78">
        <f>IF(OR(D78="",G78=""),"",IF(D78&lt;=G78,"Reponer",""))</f>
        <v/>
      </c>
    </row>
    <row r="79">
      <c r="F79">
        <f>IF(OR(E79="",D79=""),"",E79-D79)</f>
        <v/>
      </c>
      <c r="H79">
        <f>IF(OR(D79="",G79=""),"",IF(D79&lt;=G79,"Reponer",""))</f>
        <v/>
      </c>
    </row>
    <row r="80">
      <c r="F80">
        <f>IF(OR(E80="",D80=""),"",E80-D80)</f>
        <v/>
      </c>
      <c r="H80">
        <f>IF(OR(D80="",G80=""),"",IF(D80&lt;=G80,"Reponer",""))</f>
        <v/>
      </c>
    </row>
    <row r="81">
      <c r="F81">
        <f>IF(OR(E81="",D81=""),"",E81-D81)</f>
        <v/>
      </c>
      <c r="H81">
        <f>IF(OR(D81="",G81=""),"",IF(D81&lt;=G81,"Reponer",""))</f>
        <v/>
      </c>
    </row>
    <row r="82">
      <c r="F82">
        <f>IF(OR(E82="",D82=""),"",E82-D82)</f>
        <v/>
      </c>
      <c r="H82">
        <f>IF(OR(D82="",G82=""),"",IF(D82&lt;=G82,"Reponer",""))</f>
        <v/>
      </c>
    </row>
    <row r="83">
      <c r="F83">
        <f>IF(OR(E83="",D83=""),"",E83-D83)</f>
        <v/>
      </c>
      <c r="H83">
        <f>IF(OR(D83="",G83=""),"",IF(D83&lt;=G83,"Reponer",""))</f>
        <v/>
      </c>
    </row>
    <row r="84">
      <c r="F84">
        <f>IF(OR(E84="",D84=""),"",E84-D84)</f>
        <v/>
      </c>
      <c r="H84">
        <f>IF(OR(D84="",G84=""),"",IF(D84&lt;=G84,"Reponer",""))</f>
        <v/>
      </c>
    </row>
    <row r="85">
      <c r="F85">
        <f>IF(OR(E85="",D85=""),"",E85-D85)</f>
        <v/>
      </c>
      <c r="H85">
        <f>IF(OR(D85="",G85=""),"",IF(D85&lt;=G85,"Reponer",""))</f>
        <v/>
      </c>
    </row>
    <row r="86">
      <c r="F86">
        <f>IF(OR(E86="",D86=""),"",E86-D86)</f>
        <v/>
      </c>
      <c r="H86">
        <f>IF(OR(D86="",G86=""),"",IF(D86&lt;=G86,"Reponer",""))</f>
        <v/>
      </c>
    </row>
    <row r="87">
      <c r="F87">
        <f>IF(OR(E87="",D87=""),"",E87-D87)</f>
        <v/>
      </c>
      <c r="H87">
        <f>IF(OR(D87="",G87=""),"",IF(D87&lt;=G87,"Reponer",""))</f>
        <v/>
      </c>
    </row>
    <row r="88">
      <c r="F88">
        <f>IF(OR(E88="",D88=""),"",E88-D88)</f>
        <v/>
      </c>
      <c r="H88">
        <f>IF(OR(D88="",G88=""),"",IF(D88&lt;=G88,"Reponer",""))</f>
        <v/>
      </c>
    </row>
    <row r="89">
      <c r="F89">
        <f>IF(OR(E89="",D89=""),"",E89-D89)</f>
        <v/>
      </c>
      <c r="H89">
        <f>IF(OR(D89="",G89=""),"",IF(D89&lt;=G89,"Reponer",""))</f>
        <v/>
      </c>
    </row>
    <row r="90">
      <c r="F90">
        <f>IF(OR(E90="",D90=""),"",E90-D90)</f>
        <v/>
      </c>
      <c r="H90">
        <f>IF(OR(D90="",G90=""),"",IF(D90&lt;=G90,"Reponer",""))</f>
        <v/>
      </c>
    </row>
    <row r="91">
      <c r="F91">
        <f>IF(OR(E91="",D91=""),"",E91-D91)</f>
        <v/>
      </c>
      <c r="H91">
        <f>IF(OR(D91="",G91=""),"",IF(D91&lt;=G91,"Reponer",""))</f>
        <v/>
      </c>
    </row>
    <row r="92">
      <c r="F92">
        <f>IF(OR(E92="",D92=""),"",E92-D92)</f>
        <v/>
      </c>
      <c r="H92">
        <f>IF(OR(D92="",G92=""),"",IF(D92&lt;=G92,"Reponer",""))</f>
        <v/>
      </c>
    </row>
    <row r="93">
      <c r="F93">
        <f>IF(OR(E93="",D93=""),"",E93-D93)</f>
        <v/>
      </c>
      <c r="H93">
        <f>IF(OR(D93="",G93=""),"",IF(D93&lt;=G93,"Reponer",""))</f>
        <v/>
      </c>
    </row>
    <row r="94">
      <c r="F94">
        <f>IF(OR(E94="",D94=""),"",E94-D94)</f>
        <v/>
      </c>
      <c r="H94">
        <f>IF(OR(D94="",G94=""),"",IF(D94&lt;=G94,"Reponer",""))</f>
        <v/>
      </c>
    </row>
    <row r="95">
      <c r="F95">
        <f>IF(OR(E95="",D95=""),"",E95-D95)</f>
        <v/>
      </c>
      <c r="H95">
        <f>IF(OR(D95="",G95=""),"",IF(D95&lt;=G95,"Reponer",""))</f>
        <v/>
      </c>
    </row>
    <row r="96">
      <c r="F96">
        <f>IF(OR(E96="",D96=""),"",E96-D96)</f>
        <v/>
      </c>
      <c r="H96">
        <f>IF(OR(D96="",G96=""),"",IF(D96&lt;=G96,"Reponer",""))</f>
        <v/>
      </c>
    </row>
    <row r="97">
      <c r="F97">
        <f>IF(OR(E97="",D97=""),"",E97-D97)</f>
        <v/>
      </c>
      <c r="H97">
        <f>IF(OR(D97="",G97=""),"",IF(D97&lt;=G97,"Reponer",""))</f>
        <v/>
      </c>
    </row>
    <row r="98">
      <c r="F98">
        <f>IF(OR(E98="",D98=""),"",E98-D98)</f>
        <v/>
      </c>
      <c r="H98">
        <f>IF(OR(D98="",G98=""),"",IF(D98&lt;=G98,"Reponer",""))</f>
        <v/>
      </c>
    </row>
    <row r="99">
      <c r="F99">
        <f>IF(OR(E99="",D99=""),"",E99-D99)</f>
        <v/>
      </c>
      <c r="H99">
        <f>IF(OR(D99="",G99=""),"",IF(D99&lt;=G99,"Reponer",""))</f>
        <v/>
      </c>
    </row>
    <row r="100">
      <c r="F100">
        <f>IF(OR(E100="",D100=""),"",E100-D100)</f>
        <v/>
      </c>
      <c r="H100">
        <f>IF(OR(D100="",G100=""),"",IF(D100&lt;=G100,"Reponer",""))</f>
        <v/>
      </c>
    </row>
    <row r="101">
      <c r="F101">
        <f>IF(OR(E101="",D101=""),"",E101-D101)</f>
        <v/>
      </c>
      <c r="H101">
        <f>IF(OR(D101="",G101=""),"",IF(D101&lt;=G101,"Reponer",""))</f>
        <v/>
      </c>
    </row>
    <row r="102">
      <c r="F102">
        <f>IF(OR(E102="",D102=""),"",E102-D102)</f>
        <v/>
      </c>
      <c r="H102">
        <f>IF(OR(D102="",G102=""),"",IF(D102&lt;=G102,"Reponer",""))</f>
        <v/>
      </c>
    </row>
    <row r="103">
      <c r="F103">
        <f>IF(OR(E103="",D103=""),"",E103-D103)</f>
        <v/>
      </c>
      <c r="H103">
        <f>IF(OR(D103="",G103=""),"",IF(D103&lt;=G103,"Reponer",""))</f>
        <v/>
      </c>
    </row>
    <row r="104">
      <c r="F104">
        <f>IF(OR(E104="",D104=""),"",E104-D104)</f>
        <v/>
      </c>
      <c r="H104">
        <f>IF(OR(D104="",G104=""),"",IF(D104&lt;=G104,"Reponer",""))</f>
        <v/>
      </c>
    </row>
    <row r="105">
      <c r="F105">
        <f>IF(OR(E105="",D105=""),"",E105-D105)</f>
        <v/>
      </c>
      <c r="H105">
        <f>IF(OR(D105="",G105=""),"",IF(D105&lt;=G105,"Reponer",""))</f>
        <v/>
      </c>
    </row>
    <row r="106">
      <c r="F106">
        <f>IF(OR(E106="",D106=""),"",E106-D106)</f>
        <v/>
      </c>
      <c r="H106">
        <f>IF(OR(D106="",G106=""),"",IF(D106&lt;=G106,"Reponer",""))</f>
        <v/>
      </c>
    </row>
    <row r="107">
      <c r="F107">
        <f>IF(OR(E107="",D107=""),"",E107-D107)</f>
        <v/>
      </c>
      <c r="H107">
        <f>IF(OR(D107="",G107=""),"",IF(D107&lt;=G107,"Reponer",""))</f>
        <v/>
      </c>
    </row>
    <row r="108">
      <c r="F108">
        <f>IF(OR(E108="",D108=""),"",E108-D108)</f>
        <v/>
      </c>
      <c r="H108">
        <f>IF(OR(D108="",G108=""),"",IF(D108&lt;=G108,"Reponer",""))</f>
        <v/>
      </c>
    </row>
    <row r="109">
      <c r="F109">
        <f>IF(OR(E109="",D109=""),"",E109-D109)</f>
        <v/>
      </c>
      <c r="H109">
        <f>IF(OR(D109="",G109=""),"",IF(D109&lt;=G109,"Reponer",""))</f>
        <v/>
      </c>
    </row>
    <row r="110">
      <c r="F110">
        <f>IF(OR(E110="",D110=""),"",E110-D110)</f>
        <v/>
      </c>
      <c r="H110">
        <f>IF(OR(D110="",G110=""),"",IF(D110&lt;=G110,"Reponer",""))</f>
        <v/>
      </c>
    </row>
    <row r="111">
      <c r="F111">
        <f>IF(OR(E111="",D111=""),"",E111-D111)</f>
        <v/>
      </c>
      <c r="H111">
        <f>IF(OR(D111="",G111=""),"",IF(D111&lt;=G111,"Reponer",""))</f>
        <v/>
      </c>
    </row>
    <row r="112">
      <c r="F112">
        <f>IF(OR(E112="",D112=""),"",E112-D112)</f>
        <v/>
      </c>
      <c r="H112">
        <f>IF(OR(D112="",G112=""),"",IF(D112&lt;=G112,"Reponer",""))</f>
        <v/>
      </c>
    </row>
    <row r="113">
      <c r="F113">
        <f>IF(OR(E113="",D113=""),"",E113-D113)</f>
        <v/>
      </c>
      <c r="H113">
        <f>IF(OR(D113="",G113=""),"",IF(D113&lt;=G113,"Reponer",""))</f>
        <v/>
      </c>
    </row>
    <row r="114">
      <c r="F114">
        <f>IF(OR(E114="",D114=""),"",E114-D114)</f>
        <v/>
      </c>
      <c r="H114">
        <f>IF(OR(D114="",G114=""),"",IF(D114&lt;=G114,"Reponer",""))</f>
        <v/>
      </c>
    </row>
    <row r="115">
      <c r="F115">
        <f>IF(OR(E115="",D115=""),"",E115-D115)</f>
        <v/>
      </c>
      <c r="H115">
        <f>IF(OR(D115="",G115=""),"",IF(D115&lt;=G115,"Reponer",""))</f>
        <v/>
      </c>
    </row>
    <row r="116">
      <c r="F116">
        <f>IF(OR(E116="",D116=""),"",E116-D116)</f>
        <v/>
      </c>
      <c r="H116">
        <f>IF(OR(D116="",G116=""),"",IF(D116&lt;=G116,"Reponer",""))</f>
        <v/>
      </c>
    </row>
    <row r="117">
      <c r="F117">
        <f>IF(OR(E117="",D117=""),"",E117-D117)</f>
        <v/>
      </c>
      <c r="H117">
        <f>IF(OR(D117="",G117=""),"",IF(D117&lt;=G117,"Reponer",""))</f>
        <v/>
      </c>
    </row>
    <row r="118">
      <c r="F118">
        <f>IF(OR(E118="",D118=""),"",E118-D118)</f>
        <v/>
      </c>
      <c r="H118">
        <f>IF(OR(D118="",G118=""),"",IF(D118&lt;=G118,"Reponer",""))</f>
        <v/>
      </c>
    </row>
    <row r="119">
      <c r="F119">
        <f>IF(OR(E119="",D119=""),"",E119-D119)</f>
        <v/>
      </c>
      <c r="H119">
        <f>IF(OR(D119="",G119=""),"",IF(D119&lt;=G119,"Reponer",""))</f>
        <v/>
      </c>
    </row>
    <row r="120">
      <c r="F120">
        <f>IF(OR(E120="",D120=""),"",E120-D120)</f>
        <v/>
      </c>
      <c r="H120">
        <f>IF(OR(D120="",G120=""),"",IF(D120&lt;=G120,"Reponer",""))</f>
        <v/>
      </c>
    </row>
    <row r="121">
      <c r="F121">
        <f>IF(OR(E121="",D121=""),"",E121-D121)</f>
        <v/>
      </c>
      <c r="H121">
        <f>IF(OR(D121="",G121=""),"",IF(D121&lt;=G121,"Reponer",""))</f>
        <v/>
      </c>
    </row>
    <row r="122">
      <c r="F122">
        <f>IF(OR(E122="",D122=""),"",E122-D122)</f>
        <v/>
      </c>
      <c r="H122">
        <f>IF(OR(D122="",G122=""),"",IF(D122&lt;=G122,"Reponer",""))</f>
        <v/>
      </c>
    </row>
    <row r="123">
      <c r="F123">
        <f>IF(OR(E123="",D123=""),"",E123-D123)</f>
        <v/>
      </c>
      <c r="H123">
        <f>IF(OR(D123="",G123=""),"",IF(D123&lt;=G123,"Reponer",""))</f>
        <v/>
      </c>
    </row>
    <row r="124">
      <c r="F124">
        <f>IF(OR(E124="",D124=""),"",E124-D124)</f>
        <v/>
      </c>
      <c r="H124">
        <f>IF(OR(D124="",G124=""),"",IF(D124&lt;=G124,"Reponer",""))</f>
        <v/>
      </c>
    </row>
    <row r="125">
      <c r="F125">
        <f>IF(OR(E125="",D125=""),"",E125-D125)</f>
        <v/>
      </c>
      <c r="H125">
        <f>IF(OR(D125="",G125=""),"",IF(D125&lt;=G125,"Reponer",""))</f>
        <v/>
      </c>
    </row>
    <row r="126">
      <c r="F126">
        <f>IF(OR(E126="",D126=""),"",E126-D126)</f>
        <v/>
      </c>
      <c r="H126">
        <f>IF(OR(D126="",G126=""),"",IF(D126&lt;=G126,"Reponer",""))</f>
        <v/>
      </c>
    </row>
    <row r="127">
      <c r="F127">
        <f>IF(OR(E127="",D127=""),"",E127-D127)</f>
        <v/>
      </c>
      <c r="H127">
        <f>IF(OR(D127="",G127=""),"",IF(D127&lt;=G127,"Reponer",""))</f>
        <v/>
      </c>
    </row>
    <row r="128">
      <c r="F128">
        <f>IF(OR(E128="",D128=""),"",E128-D128)</f>
        <v/>
      </c>
      <c r="H128">
        <f>IF(OR(D128="",G128=""),"",IF(D128&lt;=G128,"Reponer",""))</f>
        <v/>
      </c>
    </row>
    <row r="129">
      <c r="F129">
        <f>IF(OR(E129="",D129=""),"",E129-D129)</f>
        <v/>
      </c>
      <c r="H129">
        <f>IF(OR(D129="",G129=""),"",IF(D129&lt;=G129,"Reponer",""))</f>
        <v/>
      </c>
    </row>
    <row r="130">
      <c r="F130">
        <f>IF(OR(E130="",D130=""),"",E130-D130)</f>
        <v/>
      </c>
      <c r="H130">
        <f>IF(OR(D130="",G130=""),"",IF(D130&lt;=G130,"Reponer",""))</f>
        <v/>
      </c>
    </row>
    <row r="131">
      <c r="F131">
        <f>IF(OR(E131="",D131=""),"",E131-D131)</f>
        <v/>
      </c>
      <c r="H131">
        <f>IF(OR(D131="",G131=""),"",IF(D131&lt;=G131,"Reponer",""))</f>
        <v/>
      </c>
    </row>
    <row r="132">
      <c r="F132">
        <f>IF(OR(E132="",D132=""),"",E132-D132)</f>
        <v/>
      </c>
      <c r="H132">
        <f>IF(OR(D132="",G132=""),"",IF(D132&lt;=G132,"Reponer",""))</f>
        <v/>
      </c>
    </row>
    <row r="133">
      <c r="F133">
        <f>IF(OR(E133="",D133=""),"",E133-D133)</f>
        <v/>
      </c>
      <c r="H133">
        <f>IF(OR(D133="",G133=""),"",IF(D133&lt;=G133,"Reponer",""))</f>
        <v/>
      </c>
    </row>
    <row r="134">
      <c r="F134">
        <f>IF(OR(E134="",D134=""),"",E134-D134)</f>
        <v/>
      </c>
      <c r="H134">
        <f>IF(OR(D134="",G134=""),"",IF(D134&lt;=G134,"Reponer",""))</f>
        <v/>
      </c>
    </row>
    <row r="135">
      <c r="F135">
        <f>IF(OR(E135="",D135=""),"",E135-D135)</f>
        <v/>
      </c>
      <c r="H135">
        <f>IF(OR(D135="",G135=""),"",IF(D135&lt;=G135,"Reponer",""))</f>
        <v/>
      </c>
    </row>
    <row r="136">
      <c r="F136">
        <f>IF(OR(E136="",D136=""),"",E136-D136)</f>
        <v/>
      </c>
      <c r="H136">
        <f>IF(OR(D136="",G136=""),"",IF(D136&lt;=G136,"Reponer",""))</f>
        <v/>
      </c>
    </row>
    <row r="137">
      <c r="F137">
        <f>IF(OR(E137="",D137=""),"",E137-D137)</f>
        <v/>
      </c>
      <c r="H137">
        <f>IF(OR(D137="",G137=""),"",IF(D137&lt;=G137,"Reponer",""))</f>
        <v/>
      </c>
    </row>
    <row r="138">
      <c r="F138">
        <f>IF(OR(E138="",D138=""),"",E138-D138)</f>
        <v/>
      </c>
      <c r="H138">
        <f>IF(OR(D138="",G138=""),"",IF(D138&lt;=G138,"Reponer",""))</f>
        <v/>
      </c>
    </row>
    <row r="139">
      <c r="F139">
        <f>IF(OR(E139="",D139=""),"",E139-D139)</f>
        <v/>
      </c>
      <c r="H139">
        <f>IF(OR(D139="",G139=""),"",IF(D139&lt;=G139,"Reponer",""))</f>
        <v/>
      </c>
    </row>
    <row r="140">
      <c r="F140">
        <f>IF(OR(E140="",D140=""),"",E140-D140)</f>
        <v/>
      </c>
      <c r="H140">
        <f>IF(OR(D140="",G140=""),"",IF(D140&lt;=G140,"Reponer",""))</f>
        <v/>
      </c>
    </row>
    <row r="141">
      <c r="F141">
        <f>IF(OR(E141="",D141=""),"",E141-D141)</f>
        <v/>
      </c>
      <c r="H141">
        <f>IF(OR(D141="",G141=""),"",IF(D141&lt;=G141,"Reponer",""))</f>
        <v/>
      </c>
    </row>
    <row r="142">
      <c r="F142">
        <f>IF(OR(E142="",D142=""),"",E142-D142)</f>
        <v/>
      </c>
      <c r="H142">
        <f>IF(OR(D142="",G142=""),"",IF(D142&lt;=G142,"Reponer",""))</f>
        <v/>
      </c>
    </row>
    <row r="143">
      <c r="F143">
        <f>IF(OR(E143="",D143=""),"",E143-D143)</f>
        <v/>
      </c>
      <c r="H143">
        <f>IF(OR(D143="",G143=""),"",IF(D143&lt;=G143,"Reponer",""))</f>
        <v/>
      </c>
    </row>
    <row r="144">
      <c r="F144">
        <f>IF(OR(E144="",D144=""),"",E144-D144)</f>
        <v/>
      </c>
      <c r="H144">
        <f>IF(OR(D144="",G144=""),"",IF(D144&lt;=G144,"Reponer",""))</f>
        <v/>
      </c>
    </row>
    <row r="145">
      <c r="F145">
        <f>IF(OR(E145="",D145=""),"",E145-D145)</f>
        <v/>
      </c>
      <c r="H145">
        <f>IF(OR(D145="",G145=""),"",IF(D145&lt;=G145,"Reponer",""))</f>
        <v/>
      </c>
    </row>
    <row r="146">
      <c r="F146">
        <f>IF(OR(E146="",D146=""),"",E146-D146)</f>
        <v/>
      </c>
      <c r="H146">
        <f>IF(OR(D146="",G146=""),"",IF(D146&lt;=G146,"Reponer",""))</f>
        <v/>
      </c>
    </row>
    <row r="147">
      <c r="F147">
        <f>IF(OR(E147="",D147=""),"",E147-D147)</f>
        <v/>
      </c>
      <c r="H147">
        <f>IF(OR(D147="",G147=""),"",IF(D147&lt;=G147,"Reponer",""))</f>
        <v/>
      </c>
    </row>
    <row r="148">
      <c r="F148">
        <f>IF(OR(E148="",D148=""),"",E148-D148)</f>
        <v/>
      </c>
      <c r="H148">
        <f>IF(OR(D148="",G148=""),"",IF(D148&lt;=G148,"Reponer",""))</f>
        <v/>
      </c>
    </row>
    <row r="149">
      <c r="F149">
        <f>IF(OR(E149="",D149=""),"",E149-D149)</f>
        <v/>
      </c>
      <c r="H149">
        <f>IF(OR(D149="",G149=""),"",IF(D149&lt;=G149,"Reponer",""))</f>
        <v/>
      </c>
    </row>
    <row r="150">
      <c r="F150">
        <f>IF(OR(E150="",D150=""),"",E150-D150)</f>
        <v/>
      </c>
      <c r="H150">
        <f>IF(OR(D150="",G150=""),"",IF(D150&lt;=G150,"Reponer",""))</f>
        <v/>
      </c>
    </row>
    <row r="151">
      <c r="F151">
        <f>IF(OR(E151="",D151=""),"",E151-D151)</f>
        <v/>
      </c>
      <c r="H151">
        <f>IF(OR(D151="",G151=""),"",IF(D151&lt;=G151,"Reponer",""))</f>
        <v/>
      </c>
    </row>
    <row r="152">
      <c r="F152">
        <f>IF(OR(E152="",D152=""),"",E152-D152)</f>
        <v/>
      </c>
      <c r="H152">
        <f>IF(OR(D152="",G152=""),"",IF(D152&lt;=G152,"Reponer",""))</f>
        <v/>
      </c>
    </row>
    <row r="153">
      <c r="F153">
        <f>IF(OR(E153="",D153=""),"",E153-D153)</f>
        <v/>
      </c>
      <c r="H153">
        <f>IF(OR(D153="",G153=""),"",IF(D153&lt;=G153,"Reponer",""))</f>
        <v/>
      </c>
    </row>
    <row r="154">
      <c r="F154">
        <f>IF(OR(E154="",D154=""),"",E154-D154)</f>
        <v/>
      </c>
      <c r="H154">
        <f>IF(OR(D154="",G154=""),"",IF(D154&lt;=G154,"Reponer",""))</f>
        <v/>
      </c>
    </row>
    <row r="155">
      <c r="F155">
        <f>IF(OR(E155="",D155=""),"",E155-D155)</f>
        <v/>
      </c>
      <c r="H155">
        <f>IF(OR(D155="",G155=""),"",IF(D155&lt;=G155,"Reponer",""))</f>
        <v/>
      </c>
    </row>
    <row r="156">
      <c r="F156">
        <f>IF(OR(E156="",D156=""),"",E156-D156)</f>
        <v/>
      </c>
      <c r="H156">
        <f>IF(OR(D156="",G156=""),"",IF(D156&lt;=G156,"Reponer",""))</f>
        <v/>
      </c>
    </row>
    <row r="157">
      <c r="F157">
        <f>IF(OR(E157="",D157=""),"",E157-D157)</f>
        <v/>
      </c>
      <c r="H157">
        <f>IF(OR(D157="",G157=""),"",IF(D157&lt;=G157,"Reponer",""))</f>
        <v/>
      </c>
    </row>
    <row r="158">
      <c r="F158">
        <f>IF(OR(E158="",D158=""),"",E158-D158)</f>
        <v/>
      </c>
      <c r="H158">
        <f>IF(OR(D158="",G158=""),"",IF(D158&lt;=G158,"Reponer",""))</f>
        <v/>
      </c>
    </row>
    <row r="159">
      <c r="F159">
        <f>IF(OR(E159="",D159=""),"",E159-D159)</f>
        <v/>
      </c>
      <c r="H159">
        <f>IF(OR(D159="",G159=""),"",IF(D159&lt;=G159,"Reponer",""))</f>
        <v/>
      </c>
    </row>
    <row r="160">
      <c r="F160">
        <f>IF(OR(E160="",D160=""),"",E160-D160)</f>
        <v/>
      </c>
      <c r="H160">
        <f>IF(OR(D160="",G160=""),"",IF(D160&lt;=G160,"Reponer",""))</f>
        <v/>
      </c>
    </row>
    <row r="161">
      <c r="F161">
        <f>IF(OR(E161="",D161=""),"",E161-D161)</f>
        <v/>
      </c>
      <c r="H161">
        <f>IF(OR(D161="",G161=""),"",IF(D161&lt;=G161,"Reponer",""))</f>
        <v/>
      </c>
    </row>
    <row r="162">
      <c r="F162">
        <f>IF(OR(E162="",D162=""),"",E162-D162)</f>
        <v/>
      </c>
      <c r="H162">
        <f>IF(OR(D162="",G162=""),"",IF(D162&lt;=G162,"Reponer",""))</f>
        <v/>
      </c>
    </row>
    <row r="163">
      <c r="F163">
        <f>IF(OR(E163="",D163=""),"",E163-D163)</f>
        <v/>
      </c>
      <c r="H163">
        <f>IF(OR(D163="",G163=""),"",IF(D163&lt;=G163,"Reponer",""))</f>
        <v/>
      </c>
    </row>
    <row r="164">
      <c r="F164">
        <f>IF(OR(E164="",D164=""),"",E164-D164)</f>
        <v/>
      </c>
      <c r="H164">
        <f>IF(OR(D164="",G164=""),"",IF(D164&lt;=G164,"Reponer",""))</f>
        <v/>
      </c>
    </row>
    <row r="165">
      <c r="F165">
        <f>IF(OR(E165="",D165=""),"",E165-D165)</f>
        <v/>
      </c>
      <c r="H165">
        <f>IF(OR(D165="",G165=""),"",IF(D165&lt;=G165,"Reponer",""))</f>
        <v/>
      </c>
    </row>
    <row r="166">
      <c r="F166">
        <f>IF(OR(E166="",D166=""),"",E166-D166)</f>
        <v/>
      </c>
      <c r="H166">
        <f>IF(OR(D166="",G166=""),"",IF(D166&lt;=G166,"Reponer",""))</f>
        <v/>
      </c>
    </row>
    <row r="167">
      <c r="F167">
        <f>IF(OR(E167="",D167=""),"",E167-D167)</f>
        <v/>
      </c>
      <c r="H167">
        <f>IF(OR(D167="",G167=""),"",IF(D167&lt;=G167,"Reponer",""))</f>
        <v/>
      </c>
    </row>
    <row r="168">
      <c r="F168">
        <f>IF(OR(E168="",D168=""),"",E168-D168)</f>
        <v/>
      </c>
      <c r="H168">
        <f>IF(OR(D168="",G168=""),"",IF(D168&lt;=G168,"Reponer",""))</f>
        <v/>
      </c>
    </row>
    <row r="169">
      <c r="F169">
        <f>IF(OR(E169="",D169=""),"",E169-D169)</f>
        <v/>
      </c>
      <c r="H169">
        <f>IF(OR(D169="",G169=""),"",IF(D169&lt;=G169,"Reponer",""))</f>
        <v/>
      </c>
    </row>
    <row r="170">
      <c r="F170">
        <f>IF(OR(E170="",D170=""),"",E170-D170)</f>
        <v/>
      </c>
      <c r="H170">
        <f>IF(OR(D170="",G170=""),"",IF(D170&lt;=G170,"Reponer",""))</f>
        <v/>
      </c>
    </row>
    <row r="171">
      <c r="F171">
        <f>IF(OR(E171="",D171=""),"",E171-D171)</f>
        <v/>
      </c>
      <c r="H171">
        <f>IF(OR(D171="",G171=""),"",IF(D171&lt;=G171,"Reponer",""))</f>
        <v/>
      </c>
    </row>
    <row r="172">
      <c r="F172">
        <f>IF(OR(E172="",D172=""),"",E172-D172)</f>
        <v/>
      </c>
      <c r="H172">
        <f>IF(OR(D172="",G172=""),"",IF(D172&lt;=G172,"Reponer",""))</f>
        <v/>
      </c>
    </row>
    <row r="173">
      <c r="F173">
        <f>IF(OR(E173="",D173=""),"",E173-D173)</f>
        <v/>
      </c>
      <c r="H173">
        <f>IF(OR(D173="",G173=""),"",IF(D173&lt;=G173,"Reponer",""))</f>
        <v/>
      </c>
    </row>
    <row r="174">
      <c r="F174">
        <f>IF(OR(E174="",D174=""),"",E174-D174)</f>
        <v/>
      </c>
      <c r="H174">
        <f>IF(OR(D174="",G174=""),"",IF(D174&lt;=G174,"Reponer",""))</f>
        <v/>
      </c>
    </row>
    <row r="175">
      <c r="F175">
        <f>IF(OR(E175="",D175=""),"",E175-D175)</f>
        <v/>
      </c>
      <c r="H175">
        <f>IF(OR(D175="",G175=""),"",IF(D175&lt;=G175,"Reponer",""))</f>
        <v/>
      </c>
    </row>
    <row r="176">
      <c r="F176">
        <f>IF(OR(E176="",D176=""),"",E176-D176)</f>
        <v/>
      </c>
      <c r="H176">
        <f>IF(OR(D176="",G176=""),"",IF(D176&lt;=G176,"Reponer",""))</f>
        <v/>
      </c>
    </row>
    <row r="177">
      <c r="F177">
        <f>IF(OR(E177="",D177=""),"",E177-D177)</f>
        <v/>
      </c>
      <c r="H177">
        <f>IF(OR(D177="",G177=""),"",IF(D177&lt;=G177,"Reponer",""))</f>
        <v/>
      </c>
    </row>
    <row r="178">
      <c r="F178">
        <f>IF(OR(E178="",D178=""),"",E178-D178)</f>
        <v/>
      </c>
      <c r="H178">
        <f>IF(OR(D178="",G178=""),"",IF(D178&lt;=G178,"Reponer",""))</f>
        <v/>
      </c>
    </row>
    <row r="179">
      <c r="F179">
        <f>IF(OR(E179="",D179=""),"",E179-D179)</f>
        <v/>
      </c>
      <c r="H179">
        <f>IF(OR(D179="",G179=""),"",IF(D179&lt;=G179,"Reponer",""))</f>
        <v/>
      </c>
    </row>
    <row r="180">
      <c r="F180">
        <f>IF(OR(E180="",D180=""),"",E180-D180)</f>
        <v/>
      </c>
      <c r="H180">
        <f>IF(OR(D180="",G180=""),"",IF(D180&lt;=G180,"Reponer",""))</f>
        <v/>
      </c>
    </row>
    <row r="181">
      <c r="F181">
        <f>IF(OR(E181="",D181=""),"",E181-D181)</f>
        <v/>
      </c>
      <c r="H181">
        <f>IF(OR(D181="",G181=""),"",IF(D181&lt;=G181,"Reponer",""))</f>
        <v/>
      </c>
    </row>
    <row r="182">
      <c r="F182">
        <f>IF(OR(E182="",D182=""),"",E182-D182)</f>
        <v/>
      </c>
      <c r="H182">
        <f>IF(OR(D182="",G182=""),"",IF(D182&lt;=G182,"Reponer",""))</f>
        <v/>
      </c>
    </row>
    <row r="183">
      <c r="F183">
        <f>IF(OR(E183="",D183=""),"",E183-D183)</f>
        <v/>
      </c>
      <c r="H183">
        <f>IF(OR(D183="",G183=""),"",IF(D183&lt;=G183,"Reponer",""))</f>
        <v/>
      </c>
    </row>
    <row r="184">
      <c r="F184">
        <f>IF(OR(E184="",D184=""),"",E184-D184)</f>
        <v/>
      </c>
      <c r="H184">
        <f>IF(OR(D184="",G184=""),"",IF(D184&lt;=G184,"Reponer",""))</f>
        <v/>
      </c>
    </row>
    <row r="185">
      <c r="F185">
        <f>IF(OR(E185="",D185=""),"",E185-D185)</f>
        <v/>
      </c>
      <c r="H185">
        <f>IF(OR(D185="",G185=""),"",IF(D185&lt;=G185,"Reponer",""))</f>
        <v/>
      </c>
    </row>
    <row r="186">
      <c r="F186">
        <f>IF(OR(E186="",D186=""),"",E186-D186)</f>
        <v/>
      </c>
      <c r="H186">
        <f>IF(OR(D186="",G186=""),"",IF(D186&lt;=G186,"Reponer",""))</f>
        <v/>
      </c>
    </row>
    <row r="187">
      <c r="F187">
        <f>IF(OR(E187="",D187=""),"",E187-D187)</f>
        <v/>
      </c>
      <c r="H187">
        <f>IF(OR(D187="",G187=""),"",IF(D187&lt;=G187,"Reponer",""))</f>
        <v/>
      </c>
    </row>
    <row r="188">
      <c r="F188">
        <f>IF(OR(E188="",D188=""),"",E188-D188)</f>
        <v/>
      </c>
      <c r="H188">
        <f>IF(OR(D188="",G188=""),"",IF(D188&lt;=G188,"Reponer",""))</f>
        <v/>
      </c>
    </row>
    <row r="189">
      <c r="F189">
        <f>IF(OR(E189="",D189=""),"",E189-D189)</f>
        <v/>
      </c>
      <c r="H189">
        <f>IF(OR(D189="",G189=""),"",IF(D189&lt;=G189,"Reponer",""))</f>
        <v/>
      </c>
    </row>
    <row r="190">
      <c r="F190">
        <f>IF(OR(E190="",D190=""),"",E190-D190)</f>
        <v/>
      </c>
      <c r="H190">
        <f>IF(OR(D190="",G190=""),"",IF(D190&lt;=G190,"Reponer",""))</f>
        <v/>
      </c>
    </row>
    <row r="191">
      <c r="F191">
        <f>IF(OR(E191="",D191=""),"",E191-D191)</f>
        <v/>
      </c>
      <c r="H191">
        <f>IF(OR(D191="",G191=""),"",IF(D191&lt;=G191,"Reponer",""))</f>
        <v/>
      </c>
    </row>
    <row r="192">
      <c r="F192">
        <f>IF(OR(E192="",D192=""),"",E192-D192)</f>
        <v/>
      </c>
      <c r="H192">
        <f>IF(OR(D192="",G192=""),"",IF(D192&lt;=G192,"Reponer",""))</f>
        <v/>
      </c>
    </row>
    <row r="193">
      <c r="F193">
        <f>IF(OR(E193="",D193=""),"",E193-D193)</f>
        <v/>
      </c>
      <c r="H193">
        <f>IF(OR(D193="",G193=""),"",IF(D193&lt;=G193,"Reponer",""))</f>
        <v/>
      </c>
    </row>
    <row r="194">
      <c r="F194">
        <f>IF(OR(E194="",D194=""),"",E194-D194)</f>
        <v/>
      </c>
      <c r="H194">
        <f>IF(OR(D194="",G194=""),"",IF(D194&lt;=G194,"Reponer",""))</f>
        <v/>
      </c>
    </row>
    <row r="195">
      <c r="F195">
        <f>IF(OR(E195="",D195=""),"",E195-D195)</f>
        <v/>
      </c>
      <c r="H195">
        <f>IF(OR(D195="",G195=""),"",IF(D195&lt;=G195,"Reponer",""))</f>
        <v/>
      </c>
    </row>
    <row r="196">
      <c r="F196">
        <f>IF(OR(E196="",D196=""),"",E196-D196)</f>
        <v/>
      </c>
      <c r="H196">
        <f>IF(OR(D196="",G196=""),"",IF(D196&lt;=G196,"Reponer",""))</f>
        <v/>
      </c>
    </row>
    <row r="197">
      <c r="F197">
        <f>IF(OR(E197="",D197=""),"",E197-D197)</f>
        <v/>
      </c>
      <c r="H197">
        <f>IF(OR(D197="",G197=""),"",IF(D197&lt;=G197,"Reponer",""))</f>
        <v/>
      </c>
    </row>
    <row r="198">
      <c r="F198">
        <f>IF(OR(E198="",D198=""),"",E198-D198)</f>
        <v/>
      </c>
      <c r="H198">
        <f>IF(OR(D198="",G198=""),"",IF(D198&lt;=G198,"Reponer",""))</f>
        <v/>
      </c>
    </row>
    <row r="199">
      <c r="F199">
        <f>IF(OR(E199="",D199=""),"",E199-D199)</f>
        <v/>
      </c>
      <c r="H199">
        <f>IF(OR(D199="",G199=""),"",IF(D199&lt;=G199,"Reponer",""))</f>
        <v/>
      </c>
    </row>
    <row r="200">
      <c r="F200">
        <f>IF(OR(E200="",D200=""),"",E200-D200)</f>
        <v/>
      </c>
      <c r="H200">
        <f>IF(OR(D200="",G200=""),"",IF(D200&lt;=G200,"Reponer",""))</f>
        <v/>
      </c>
    </row>
    <row r="201">
      <c r="F201">
        <f>IF(OR(E201="",D201=""),"",E201-D201)</f>
        <v/>
      </c>
      <c r="H201">
        <f>IF(OR(D201="",G201=""),"",IF(D201&lt;=G201,"Reponer",""))</f>
        <v/>
      </c>
    </row>
    <row r="202">
      <c r="F202">
        <f>IF(OR(E202="",D202=""),"",E202-D202)</f>
        <v/>
      </c>
      <c r="H202">
        <f>IF(OR(D202="",G202=""),"",IF(D202&lt;=G202,"Reponer",""))</f>
        <v/>
      </c>
    </row>
    <row r="203">
      <c r="F203">
        <f>IF(OR(E203="",D203=""),"",E203-D203)</f>
        <v/>
      </c>
      <c r="H203">
        <f>IF(OR(D203="",G203=""),"",IF(D203&lt;=G203,"Reponer",""))</f>
        <v/>
      </c>
    </row>
    <row r="204">
      <c r="F204">
        <f>IF(OR(E204="",D204=""),"",E204-D204)</f>
        <v/>
      </c>
      <c r="H204">
        <f>IF(OR(D204="",G204=""),"",IF(D204&lt;=G204,"Reponer",""))</f>
        <v/>
      </c>
    </row>
    <row r="205">
      <c r="F205">
        <f>IF(OR(E205="",D205=""),"",E205-D205)</f>
        <v/>
      </c>
      <c r="H205">
        <f>IF(OR(D205="",G205=""),"",IF(D205&lt;=G205,"Reponer",""))</f>
        <v/>
      </c>
    </row>
    <row r="206">
      <c r="F206">
        <f>IF(OR(E206="",D206=""),"",E206-D206)</f>
        <v/>
      </c>
      <c r="H206">
        <f>IF(OR(D206="",G206=""),"",IF(D206&lt;=G206,"Reponer",""))</f>
        <v/>
      </c>
    </row>
    <row r="207">
      <c r="F207">
        <f>IF(OR(E207="",D207=""),"",E207-D207)</f>
        <v/>
      </c>
      <c r="H207">
        <f>IF(OR(D207="",G207=""),"",IF(D207&lt;=G207,"Reponer",""))</f>
        <v/>
      </c>
    </row>
    <row r="208">
      <c r="F208">
        <f>IF(OR(E208="",D208=""),"",E208-D208)</f>
        <v/>
      </c>
      <c r="H208">
        <f>IF(OR(D208="",G208=""),"",IF(D208&lt;=G208,"Reponer",""))</f>
        <v/>
      </c>
    </row>
    <row r="209">
      <c r="F209">
        <f>IF(OR(E209="",D209=""),"",E209-D209)</f>
        <v/>
      </c>
      <c r="H209">
        <f>IF(OR(D209="",G209=""),"",IF(D209&lt;=G209,"Reponer",""))</f>
        <v/>
      </c>
    </row>
    <row r="210">
      <c r="F210">
        <f>IF(OR(E210="",D210=""),"",E210-D210)</f>
        <v/>
      </c>
      <c r="H210">
        <f>IF(OR(D210="",G210=""),"",IF(D210&lt;=G210,"Reponer",""))</f>
        <v/>
      </c>
    </row>
    <row r="211">
      <c r="F211">
        <f>IF(OR(E211="",D211=""),"",E211-D211)</f>
        <v/>
      </c>
      <c r="H211">
        <f>IF(OR(D211="",G211=""),"",IF(D211&lt;=G211,"Reponer",""))</f>
        <v/>
      </c>
    </row>
    <row r="212">
      <c r="F212">
        <f>IF(OR(E212="",D212=""),"",E212-D212)</f>
        <v/>
      </c>
      <c r="H212">
        <f>IF(OR(D212="",G212=""),"",IF(D212&lt;=G212,"Reponer",""))</f>
        <v/>
      </c>
    </row>
    <row r="213">
      <c r="F213">
        <f>IF(OR(E213="",D213=""),"",E213-D213)</f>
        <v/>
      </c>
      <c r="H213">
        <f>IF(OR(D213="",G213=""),"",IF(D213&lt;=G213,"Reponer",""))</f>
        <v/>
      </c>
    </row>
    <row r="214">
      <c r="F214">
        <f>IF(OR(E214="",D214=""),"",E214-D214)</f>
        <v/>
      </c>
      <c r="H214">
        <f>IF(OR(D214="",G214=""),"",IF(D214&lt;=G214,"Reponer",""))</f>
        <v/>
      </c>
    </row>
    <row r="215">
      <c r="F215">
        <f>IF(OR(E215="",D215=""),"",E215-D215)</f>
        <v/>
      </c>
      <c r="H215">
        <f>IF(OR(D215="",G215=""),"",IF(D215&lt;=G215,"Reponer",""))</f>
        <v/>
      </c>
    </row>
    <row r="216">
      <c r="F216">
        <f>IF(OR(E216="",D216=""),"",E216-D216)</f>
        <v/>
      </c>
      <c r="H216">
        <f>IF(OR(D216="",G216=""),"",IF(D216&lt;=G216,"Reponer",""))</f>
        <v/>
      </c>
    </row>
    <row r="217">
      <c r="F217">
        <f>IF(OR(E217="",D217=""),"",E217-D217)</f>
        <v/>
      </c>
      <c r="H217">
        <f>IF(OR(D217="",G217=""),"",IF(D217&lt;=G217,"Reponer",""))</f>
        <v/>
      </c>
    </row>
    <row r="218">
      <c r="F218">
        <f>IF(OR(E218="",D218=""),"",E218-D218)</f>
        <v/>
      </c>
      <c r="H218">
        <f>IF(OR(D218="",G218=""),"",IF(D218&lt;=G218,"Reponer",""))</f>
        <v/>
      </c>
    </row>
    <row r="219">
      <c r="F219">
        <f>IF(OR(E219="",D219=""),"",E219-D219)</f>
        <v/>
      </c>
      <c r="H219">
        <f>IF(OR(D219="",G219=""),"",IF(D219&lt;=G219,"Reponer",""))</f>
        <v/>
      </c>
    </row>
    <row r="220">
      <c r="F220">
        <f>IF(OR(E220="",D220=""),"",E220-D220)</f>
        <v/>
      </c>
      <c r="H220">
        <f>IF(OR(D220="",G220=""),"",IF(D220&lt;=G220,"Reponer",""))</f>
        <v/>
      </c>
    </row>
    <row r="221">
      <c r="F221">
        <f>IF(OR(E221="",D221=""),"",E221-D221)</f>
        <v/>
      </c>
      <c r="H221">
        <f>IF(OR(D221="",G221=""),"",IF(D221&lt;=G221,"Reponer",""))</f>
        <v/>
      </c>
    </row>
    <row r="222">
      <c r="F222">
        <f>IF(OR(E222="",D222=""),"",E222-D222)</f>
        <v/>
      </c>
      <c r="H222">
        <f>IF(OR(D222="",G222=""),"",IF(D222&lt;=G222,"Reponer",""))</f>
        <v/>
      </c>
    </row>
    <row r="223">
      <c r="F223">
        <f>IF(OR(E223="",D223=""),"",E223-D223)</f>
        <v/>
      </c>
      <c r="H223">
        <f>IF(OR(D223="",G223=""),"",IF(D223&lt;=G223,"Reponer",""))</f>
        <v/>
      </c>
    </row>
    <row r="224">
      <c r="F224">
        <f>IF(OR(E224="",D224=""),"",E224-D224)</f>
        <v/>
      </c>
      <c r="H224">
        <f>IF(OR(D224="",G224=""),"",IF(D224&lt;=G224,"Reponer",""))</f>
        <v/>
      </c>
    </row>
    <row r="225">
      <c r="F225">
        <f>IF(OR(E225="",D225=""),"",E225-D225)</f>
        <v/>
      </c>
      <c r="H225">
        <f>IF(OR(D225="",G225=""),"",IF(D225&lt;=G225,"Reponer",""))</f>
        <v/>
      </c>
    </row>
    <row r="226">
      <c r="F226">
        <f>IF(OR(E226="",D226=""),"",E226-D226)</f>
        <v/>
      </c>
      <c r="H226">
        <f>IF(OR(D226="",G226=""),"",IF(D226&lt;=G226,"Reponer",""))</f>
        <v/>
      </c>
    </row>
    <row r="227">
      <c r="F227">
        <f>IF(OR(E227="",D227=""),"",E227-D227)</f>
        <v/>
      </c>
      <c r="H227">
        <f>IF(OR(D227="",G227=""),"",IF(D227&lt;=G227,"Reponer",""))</f>
        <v/>
      </c>
    </row>
    <row r="228">
      <c r="F228">
        <f>IF(OR(E228="",D228=""),"",E228-D228)</f>
        <v/>
      </c>
      <c r="H228">
        <f>IF(OR(D228="",G228=""),"",IF(D228&lt;=G228,"Reponer",""))</f>
        <v/>
      </c>
    </row>
    <row r="229">
      <c r="F229">
        <f>IF(OR(E229="",D229=""),"",E229-D229)</f>
        <v/>
      </c>
      <c r="H229">
        <f>IF(OR(D229="",G229=""),"",IF(D229&lt;=G229,"Reponer",""))</f>
        <v/>
      </c>
    </row>
    <row r="230">
      <c r="F230">
        <f>IF(OR(E230="",D230=""),"",E230-D230)</f>
        <v/>
      </c>
      <c r="H230">
        <f>IF(OR(D230="",G230=""),"",IF(D230&lt;=G230,"Reponer",""))</f>
        <v/>
      </c>
    </row>
    <row r="231">
      <c r="F231">
        <f>IF(OR(E231="",D231=""),"",E231-D231)</f>
        <v/>
      </c>
      <c r="H231">
        <f>IF(OR(D231="",G231=""),"",IF(D231&lt;=G231,"Reponer",""))</f>
        <v/>
      </c>
    </row>
    <row r="232">
      <c r="F232">
        <f>IF(OR(E232="",D232=""),"",E232-D232)</f>
        <v/>
      </c>
      <c r="H232">
        <f>IF(OR(D232="",G232=""),"",IF(D232&lt;=G232,"Reponer",""))</f>
        <v/>
      </c>
    </row>
    <row r="233">
      <c r="F233">
        <f>IF(OR(E233="",D233=""),"",E233-D233)</f>
        <v/>
      </c>
      <c r="H233">
        <f>IF(OR(D233="",G233=""),"",IF(D233&lt;=G233,"Reponer",""))</f>
        <v/>
      </c>
    </row>
    <row r="234">
      <c r="F234">
        <f>IF(OR(E234="",D234=""),"",E234-D234)</f>
        <v/>
      </c>
      <c r="H234">
        <f>IF(OR(D234="",G234=""),"",IF(D234&lt;=G234,"Reponer",""))</f>
        <v/>
      </c>
    </row>
    <row r="235">
      <c r="F235">
        <f>IF(OR(E235="",D235=""),"",E235-D235)</f>
        <v/>
      </c>
      <c r="H235">
        <f>IF(OR(D235="",G235=""),"",IF(D235&lt;=G235,"Reponer",""))</f>
        <v/>
      </c>
    </row>
    <row r="236">
      <c r="F236">
        <f>IF(OR(E236="",D236=""),"",E236-D236)</f>
        <v/>
      </c>
      <c r="H236">
        <f>IF(OR(D236="",G236=""),"",IF(D236&lt;=G236,"Reponer",""))</f>
        <v/>
      </c>
    </row>
    <row r="237">
      <c r="F237">
        <f>IF(OR(E237="",D237=""),"",E237-D237)</f>
        <v/>
      </c>
      <c r="H237">
        <f>IF(OR(D237="",G237=""),"",IF(D237&lt;=G237,"Reponer",""))</f>
        <v/>
      </c>
    </row>
    <row r="238">
      <c r="F238">
        <f>IF(OR(E238="",D238=""),"",E238-D238)</f>
        <v/>
      </c>
      <c r="H238">
        <f>IF(OR(D238="",G238=""),"",IF(D238&lt;=G238,"Reponer",""))</f>
        <v/>
      </c>
    </row>
    <row r="239">
      <c r="F239">
        <f>IF(OR(E239="",D239=""),"",E239-D239)</f>
        <v/>
      </c>
      <c r="H239">
        <f>IF(OR(D239="",G239=""),"",IF(D239&lt;=G239,"Reponer",""))</f>
        <v/>
      </c>
    </row>
    <row r="240">
      <c r="F240">
        <f>IF(OR(E240="",D240=""),"",E240-D240)</f>
        <v/>
      </c>
      <c r="H240">
        <f>IF(OR(D240="",G240=""),"",IF(D240&lt;=G240,"Reponer",""))</f>
        <v/>
      </c>
    </row>
    <row r="241">
      <c r="F241">
        <f>IF(OR(E241="",D241=""),"",E241-D241)</f>
        <v/>
      </c>
      <c r="H241">
        <f>IF(OR(D241="",G241=""),"",IF(D241&lt;=G241,"Reponer",""))</f>
        <v/>
      </c>
    </row>
    <row r="242">
      <c r="F242">
        <f>IF(OR(E242="",D242=""),"",E242-D242)</f>
        <v/>
      </c>
      <c r="H242">
        <f>IF(OR(D242="",G242=""),"",IF(D242&lt;=G242,"Reponer",""))</f>
        <v/>
      </c>
    </row>
    <row r="243">
      <c r="F243">
        <f>IF(OR(E243="",D243=""),"",E243-D243)</f>
        <v/>
      </c>
      <c r="H243">
        <f>IF(OR(D243="",G243=""),"",IF(D243&lt;=G243,"Reponer",""))</f>
        <v/>
      </c>
    </row>
    <row r="244">
      <c r="F244">
        <f>IF(OR(E244="",D244=""),"",E244-D244)</f>
        <v/>
      </c>
      <c r="H244">
        <f>IF(OR(D244="",G244=""),"",IF(D244&lt;=G244,"Reponer",""))</f>
        <v/>
      </c>
    </row>
    <row r="245">
      <c r="F245">
        <f>IF(OR(E245="",D245=""),"",E245-D245)</f>
        <v/>
      </c>
      <c r="H245">
        <f>IF(OR(D245="",G245=""),"",IF(D245&lt;=G245,"Reponer",""))</f>
        <v/>
      </c>
    </row>
    <row r="246">
      <c r="F246">
        <f>IF(OR(E246="",D246=""),"",E246-D246)</f>
        <v/>
      </c>
      <c r="H246">
        <f>IF(OR(D246="",G246=""),"",IF(D246&lt;=G246,"Reponer",""))</f>
        <v/>
      </c>
    </row>
    <row r="247">
      <c r="F247">
        <f>IF(OR(E247="",D247=""),"",E247-D247)</f>
        <v/>
      </c>
      <c r="H247">
        <f>IF(OR(D247="",G247=""),"",IF(D247&lt;=G247,"Reponer",""))</f>
        <v/>
      </c>
    </row>
    <row r="248">
      <c r="F248">
        <f>IF(OR(E248="",D248=""),"",E248-D248)</f>
        <v/>
      </c>
      <c r="H248">
        <f>IF(OR(D248="",G248=""),"",IF(D248&lt;=G248,"Reponer",""))</f>
        <v/>
      </c>
    </row>
    <row r="249">
      <c r="F249">
        <f>IF(OR(E249="",D249=""),"",E249-D249)</f>
        <v/>
      </c>
      <c r="H249">
        <f>IF(OR(D249="",G249=""),"",IF(D249&lt;=G249,"Reponer",""))</f>
        <v/>
      </c>
    </row>
    <row r="250">
      <c r="F250">
        <f>IF(OR(E250="",D250=""),"",E250-D250)</f>
        <v/>
      </c>
      <c r="H250">
        <f>IF(OR(D250="",G250=""),"",IF(D250&lt;=G250,"Reponer",""))</f>
        <v/>
      </c>
    </row>
    <row r="251">
      <c r="F251">
        <f>IF(OR(E251="",D251=""),"",E251-D251)</f>
        <v/>
      </c>
      <c r="H251">
        <f>IF(OR(D251="",G251=""),"",IF(D251&lt;=G251,"Reponer",""))</f>
        <v/>
      </c>
    </row>
    <row r="252">
      <c r="F252">
        <f>IF(OR(E252="",D252=""),"",E252-D252)</f>
        <v/>
      </c>
      <c r="H252">
        <f>IF(OR(D252="",G252=""),"",IF(D252&lt;=G252,"Reponer",""))</f>
        <v/>
      </c>
    </row>
    <row r="253">
      <c r="F253">
        <f>IF(OR(E253="",D253=""),"",E253-D253)</f>
        <v/>
      </c>
      <c r="H253">
        <f>IF(OR(D253="",G253=""),"",IF(D253&lt;=G253,"Reponer",""))</f>
        <v/>
      </c>
    </row>
    <row r="254">
      <c r="F254">
        <f>IF(OR(E254="",D254=""),"",E254-D254)</f>
        <v/>
      </c>
      <c r="H254">
        <f>IF(OR(D254="",G254=""),"",IF(D254&lt;=G254,"Reponer",""))</f>
        <v/>
      </c>
    </row>
    <row r="255">
      <c r="F255">
        <f>IF(OR(E255="",D255=""),"",E255-D255)</f>
        <v/>
      </c>
      <c r="H255">
        <f>IF(OR(D255="",G255=""),"",IF(D255&lt;=G255,"Reponer",""))</f>
        <v/>
      </c>
    </row>
    <row r="256">
      <c r="F256">
        <f>IF(OR(E256="",D256=""),"",E256-D256)</f>
        <v/>
      </c>
      <c r="H256">
        <f>IF(OR(D256="",G256=""),"",IF(D256&lt;=G256,"Reponer",""))</f>
        <v/>
      </c>
    </row>
    <row r="257">
      <c r="F257">
        <f>IF(OR(E257="",D257=""),"",E257-D257)</f>
        <v/>
      </c>
      <c r="H257">
        <f>IF(OR(D257="",G257=""),"",IF(D257&lt;=G257,"Reponer",""))</f>
        <v/>
      </c>
    </row>
    <row r="258">
      <c r="F258">
        <f>IF(OR(E258="",D258=""),"",E258-D258)</f>
        <v/>
      </c>
      <c r="H258">
        <f>IF(OR(D258="",G258=""),"",IF(D258&lt;=G258,"Reponer",""))</f>
        <v/>
      </c>
    </row>
    <row r="259">
      <c r="F259">
        <f>IF(OR(E259="",D259=""),"",E259-D259)</f>
        <v/>
      </c>
      <c r="H259">
        <f>IF(OR(D259="",G259=""),"",IF(D259&lt;=G259,"Reponer",""))</f>
        <v/>
      </c>
    </row>
    <row r="260">
      <c r="F260">
        <f>IF(OR(E260="",D260=""),"",E260-D260)</f>
        <v/>
      </c>
      <c r="H260">
        <f>IF(OR(D260="",G260=""),"",IF(D260&lt;=G260,"Reponer",""))</f>
        <v/>
      </c>
    </row>
    <row r="261">
      <c r="F261">
        <f>IF(OR(E261="",D261=""),"",E261-D261)</f>
        <v/>
      </c>
      <c r="H261">
        <f>IF(OR(D261="",G261=""),"",IF(D261&lt;=G261,"Reponer",""))</f>
        <v/>
      </c>
    </row>
    <row r="262">
      <c r="F262">
        <f>IF(OR(E262="",D262=""),"",E262-D262)</f>
        <v/>
      </c>
      <c r="H262">
        <f>IF(OR(D262="",G262=""),"",IF(D262&lt;=G262,"Reponer",""))</f>
        <v/>
      </c>
    </row>
    <row r="263">
      <c r="F263">
        <f>IF(OR(E263="",D263=""),"",E263-D263)</f>
        <v/>
      </c>
      <c r="H263">
        <f>IF(OR(D263="",G263=""),"",IF(D263&lt;=G263,"Reponer",""))</f>
        <v/>
      </c>
    </row>
    <row r="264">
      <c r="F264">
        <f>IF(OR(E264="",D264=""),"",E264-D264)</f>
        <v/>
      </c>
      <c r="H264">
        <f>IF(OR(D264="",G264=""),"",IF(D264&lt;=G264,"Reponer",""))</f>
        <v/>
      </c>
    </row>
    <row r="265">
      <c r="F265">
        <f>IF(OR(E265="",D265=""),"",E265-D265)</f>
        <v/>
      </c>
      <c r="H265">
        <f>IF(OR(D265="",G265=""),"",IF(D265&lt;=G265,"Reponer",""))</f>
        <v/>
      </c>
    </row>
    <row r="266">
      <c r="F266">
        <f>IF(OR(E266="",D266=""),"",E266-D266)</f>
        <v/>
      </c>
      <c r="H266">
        <f>IF(OR(D266="",G266=""),"",IF(D266&lt;=G266,"Reponer",""))</f>
        <v/>
      </c>
    </row>
    <row r="267">
      <c r="F267">
        <f>IF(OR(E267="",D267=""),"",E267-D267)</f>
        <v/>
      </c>
      <c r="H267">
        <f>IF(OR(D267="",G267=""),"",IF(D267&lt;=G267,"Reponer",""))</f>
        <v/>
      </c>
    </row>
    <row r="268">
      <c r="F268">
        <f>IF(OR(E268="",D268=""),"",E268-D268)</f>
        <v/>
      </c>
      <c r="H268">
        <f>IF(OR(D268="",G268=""),"",IF(D268&lt;=G268,"Reponer",""))</f>
        <v/>
      </c>
    </row>
    <row r="269">
      <c r="F269">
        <f>IF(OR(E269="",D269=""),"",E269-D269)</f>
        <v/>
      </c>
      <c r="H269">
        <f>IF(OR(D269="",G269=""),"",IF(D269&lt;=G269,"Reponer",""))</f>
        <v/>
      </c>
    </row>
    <row r="270">
      <c r="F270">
        <f>IF(OR(E270="",D270=""),"",E270-D270)</f>
        <v/>
      </c>
      <c r="H270">
        <f>IF(OR(D270="",G270=""),"",IF(D270&lt;=G270,"Reponer",""))</f>
        <v/>
      </c>
    </row>
    <row r="271">
      <c r="F271">
        <f>IF(OR(E271="",D271=""),"",E271-D271)</f>
        <v/>
      </c>
      <c r="H271">
        <f>IF(OR(D271="",G271=""),"",IF(D271&lt;=G271,"Reponer",""))</f>
        <v/>
      </c>
    </row>
    <row r="272">
      <c r="F272">
        <f>IF(OR(E272="",D272=""),"",E272-D272)</f>
        <v/>
      </c>
      <c r="H272">
        <f>IF(OR(D272="",G272=""),"",IF(D272&lt;=G272,"Reponer",""))</f>
        <v/>
      </c>
    </row>
    <row r="273">
      <c r="F273">
        <f>IF(OR(E273="",D273=""),"",E273-D273)</f>
        <v/>
      </c>
      <c r="H273">
        <f>IF(OR(D273="",G273=""),"",IF(D273&lt;=G273,"Reponer",""))</f>
        <v/>
      </c>
    </row>
    <row r="274">
      <c r="F274">
        <f>IF(OR(E274="",D274=""),"",E274-D274)</f>
        <v/>
      </c>
      <c r="H274">
        <f>IF(OR(D274="",G274=""),"",IF(D274&lt;=G274,"Reponer",""))</f>
        <v/>
      </c>
    </row>
    <row r="275">
      <c r="F275">
        <f>IF(OR(E275="",D275=""),"",E275-D275)</f>
        <v/>
      </c>
      <c r="H275">
        <f>IF(OR(D275="",G275=""),"",IF(D275&lt;=G275,"Reponer",""))</f>
        <v/>
      </c>
    </row>
    <row r="276">
      <c r="F276">
        <f>IF(OR(E276="",D276=""),"",E276-D276)</f>
        <v/>
      </c>
      <c r="H276">
        <f>IF(OR(D276="",G276=""),"",IF(D276&lt;=G276,"Reponer",""))</f>
        <v/>
      </c>
    </row>
    <row r="277">
      <c r="F277">
        <f>IF(OR(E277="",D277=""),"",E277-D277)</f>
        <v/>
      </c>
      <c r="H277">
        <f>IF(OR(D277="",G277=""),"",IF(D277&lt;=G277,"Reponer",""))</f>
        <v/>
      </c>
    </row>
    <row r="278">
      <c r="F278">
        <f>IF(OR(E278="",D278=""),"",E278-D278)</f>
        <v/>
      </c>
      <c r="H278">
        <f>IF(OR(D278="",G278=""),"",IF(D278&lt;=G278,"Reponer",""))</f>
        <v/>
      </c>
    </row>
    <row r="279">
      <c r="F279">
        <f>IF(OR(E279="",D279=""),"",E279-D279)</f>
        <v/>
      </c>
      <c r="H279">
        <f>IF(OR(D279="",G279=""),"",IF(D279&lt;=G279,"Reponer",""))</f>
        <v/>
      </c>
    </row>
    <row r="280">
      <c r="F280">
        <f>IF(OR(E280="",D280=""),"",E280-D280)</f>
        <v/>
      </c>
      <c r="H280">
        <f>IF(OR(D280="",G280=""),"",IF(D280&lt;=G280,"Reponer",""))</f>
        <v/>
      </c>
    </row>
    <row r="281">
      <c r="F281">
        <f>IF(OR(E281="",D281=""),"",E281-D281)</f>
        <v/>
      </c>
      <c r="H281">
        <f>IF(OR(D281="",G281=""),"",IF(D281&lt;=G281,"Reponer",""))</f>
        <v/>
      </c>
    </row>
    <row r="282">
      <c r="F282">
        <f>IF(OR(E282="",D282=""),"",E282-D282)</f>
        <v/>
      </c>
      <c r="H282">
        <f>IF(OR(D282="",G282=""),"",IF(D282&lt;=G282,"Reponer",""))</f>
        <v/>
      </c>
    </row>
    <row r="283">
      <c r="F283">
        <f>IF(OR(E283="",D283=""),"",E283-D283)</f>
        <v/>
      </c>
      <c r="H283">
        <f>IF(OR(D283="",G283=""),"",IF(D283&lt;=G283,"Reponer",""))</f>
        <v/>
      </c>
    </row>
    <row r="284">
      <c r="F284">
        <f>IF(OR(E284="",D284=""),"",E284-D284)</f>
        <v/>
      </c>
      <c r="H284">
        <f>IF(OR(D284="",G284=""),"",IF(D284&lt;=G284,"Reponer",""))</f>
        <v/>
      </c>
    </row>
    <row r="285">
      <c r="F285">
        <f>IF(OR(E285="",D285=""),"",E285-D285)</f>
        <v/>
      </c>
      <c r="H285">
        <f>IF(OR(D285="",G285=""),"",IF(D285&lt;=G285,"Reponer",""))</f>
        <v/>
      </c>
    </row>
    <row r="286">
      <c r="F286">
        <f>IF(OR(E286="",D286=""),"",E286-D286)</f>
        <v/>
      </c>
      <c r="H286">
        <f>IF(OR(D286="",G286=""),"",IF(D286&lt;=G286,"Reponer",""))</f>
        <v/>
      </c>
    </row>
    <row r="287">
      <c r="F287">
        <f>IF(OR(E287="",D287=""),"",E287-D287)</f>
        <v/>
      </c>
      <c r="H287">
        <f>IF(OR(D287="",G287=""),"",IF(D287&lt;=G287,"Reponer",""))</f>
        <v/>
      </c>
    </row>
    <row r="288">
      <c r="F288">
        <f>IF(OR(E288="",D288=""),"",E288-D288)</f>
        <v/>
      </c>
      <c r="H288">
        <f>IF(OR(D288="",G288=""),"",IF(D288&lt;=G288,"Reponer",""))</f>
        <v/>
      </c>
    </row>
    <row r="289">
      <c r="F289">
        <f>IF(OR(E289="",D289=""),"",E289-D289)</f>
        <v/>
      </c>
      <c r="H289">
        <f>IF(OR(D289="",G289=""),"",IF(D289&lt;=G289,"Reponer",""))</f>
        <v/>
      </c>
    </row>
    <row r="290">
      <c r="F290">
        <f>IF(OR(E290="",D290=""),"",E290-D290)</f>
        <v/>
      </c>
      <c r="H290">
        <f>IF(OR(D290="",G290=""),"",IF(D290&lt;=G290,"Reponer",""))</f>
        <v/>
      </c>
    </row>
    <row r="291">
      <c r="F291">
        <f>IF(OR(E291="",D291=""),"",E291-D291)</f>
        <v/>
      </c>
      <c r="H291">
        <f>IF(OR(D291="",G291=""),"",IF(D291&lt;=G291,"Reponer",""))</f>
        <v/>
      </c>
    </row>
    <row r="292">
      <c r="F292">
        <f>IF(OR(E292="",D292=""),"",E292-D292)</f>
        <v/>
      </c>
      <c r="H292">
        <f>IF(OR(D292="",G292=""),"",IF(D292&lt;=G292,"Reponer",""))</f>
        <v/>
      </c>
    </row>
    <row r="293">
      <c r="F293">
        <f>IF(OR(E293="",D293=""),"",E293-D293)</f>
        <v/>
      </c>
      <c r="H293">
        <f>IF(OR(D293="",G293=""),"",IF(D293&lt;=G293,"Reponer",""))</f>
        <v/>
      </c>
    </row>
    <row r="294">
      <c r="F294">
        <f>IF(OR(E294="",D294=""),"",E294-D294)</f>
        <v/>
      </c>
      <c r="H294">
        <f>IF(OR(D294="",G294=""),"",IF(D294&lt;=G294,"Reponer",""))</f>
        <v/>
      </c>
    </row>
    <row r="295">
      <c r="F295">
        <f>IF(OR(E295="",D295=""),"",E295-D295)</f>
        <v/>
      </c>
      <c r="H295">
        <f>IF(OR(D295="",G295=""),"",IF(D295&lt;=G295,"Reponer",""))</f>
        <v/>
      </c>
    </row>
    <row r="296">
      <c r="F296">
        <f>IF(OR(E296="",D296=""),"",E296-D296)</f>
        <v/>
      </c>
      <c r="H296">
        <f>IF(OR(D296="",G296=""),"",IF(D296&lt;=G296,"Reponer",""))</f>
        <v/>
      </c>
    </row>
    <row r="297">
      <c r="F297">
        <f>IF(OR(E297="",D297=""),"",E297-D297)</f>
        <v/>
      </c>
      <c r="H297">
        <f>IF(OR(D297="",G297=""),"",IF(D297&lt;=G297,"Reponer",""))</f>
        <v/>
      </c>
    </row>
    <row r="298">
      <c r="F298">
        <f>IF(OR(E298="",D298=""),"",E298-D298)</f>
        <v/>
      </c>
      <c r="H298">
        <f>IF(OR(D298="",G298=""),"",IF(D298&lt;=G298,"Reponer",""))</f>
        <v/>
      </c>
    </row>
    <row r="299">
      <c r="F299">
        <f>IF(OR(E299="",D299=""),"",E299-D299)</f>
        <v/>
      </c>
      <c r="H299">
        <f>IF(OR(D299="",G299=""),"",IF(D299&lt;=G299,"Reponer",""))</f>
        <v/>
      </c>
    </row>
    <row r="300">
      <c r="F300">
        <f>IF(OR(E300="",D300=""),"",E300-D300)</f>
        <v/>
      </c>
      <c r="H300">
        <f>IF(OR(D300="",G300=""),"",IF(D300&lt;=G300,"Reponer",""))</f>
        <v/>
      </c>
    </row>
    <row r="301">
      <c r="F301">
        <f>IF(OR(E301="",D301=""),"",E301-D301)</f>
        <v/>
      </c>
      <c r="H301">
        <f>IF(OR(D301="",G301=""),"",IF(D301&lt;=G301,"Reponer",""))</f>
        <v/>
      </c>
    </row>
    <row r="302">
      <c r="F302">
        <f>IF(OR(E302="",D302=""),"",E302-D302)</f>
        <v/>
      </c>
      <c r="H302">
        <f>IF(OR(D302="",G302=""),"",IF(D302&lt;=G302,"Reponer",""))</f>
        <v/>
      </c>
    </row>
    <row r="303">
      <c r="F303">
        <f>IF(OR(E303="",D303=""),"",E303-D303)</f>
        <v/>
      </c>
      <c r="H303">
        <f>IF(OR(D303="",G303=""),"",IF(D303&lt;=G303,"Reponer",""))</f>
        <v/>
      </c>
    </row>
    <row r="304">
      <c r="F304">
        <f>IF(OR(E304="",D304=""),"",E304-D304)</f>
        <v/>
      </c>
      <c r="H304">
        <f>IF(OR(D304="",G304=""),"",IF(D304&lt;=G304,"Reponer",""))</f>
        <v/>
      </c>
    </row>
    <row r="305">
      <c r="F305">
        <f>IF(OR(E305="",D305=""),"",E305-D305)</f>
        <v/>
      </c>
      <c r="H305">
        <f>IF(OR(D305="",G305=""),"",IF(D305&lt;=G305,"Reponer",""))</f>
        <v/>
      </c>
    </row>
    <row r="306">
      <c r="F306">
        <f>IF(OR(E306="",D306=""),"",E306-D306)</f>
        <v/>
      </c>
      <c r="H306">
        <f>IF(OR(D306="",G306=""),"",IF(D306&lt;=G306,"Reponer",""))</f>
        <v/>
      </c>
    </row>
    <row r="307">
      <c r="F307">
        <f>IF(OR(E307="",D307=""),"",E307-D307)</f>
        <v/>
      </c>
      <c r="H307">
        <f>IF(OR(D307="",G307=""),"",IF(D307&lt;=G307,"Reponer",""))</f>
        <v/>
      </c>
    </row>
    <row r="308">
      <c r="F308">
        <f>IF(OR(E308="",D308=""),"",E308-D308)</f>
        <v/>
      </c>
      <c r="H308">
        <f>IF(OR(D308="",G308=""),"",IF(D308&lt;=G308,"Reponer",""))</f>
        <v/>
      </c>
    </row>
    <row r="309">
      <c r="F309">
        <f>IF(OR(E309="",D309=""),"",E309-D309)</f>
        <v/>
      </c>
      <c r="H309">
        <f>IF(OR(D309="",G309=""),"",IF(D309&lt;=G309,"Reponer",""))</f>
        <v/>
      </c>
    </row>
    <row r="310">
      <c r="F310">
        <f>IF(OR(E310="",D310=""),"",E310-D310)</f>
        <v/>
      </c>
      <c r="H310">
        <f>IF(OR(D310="",G310=""),"",IF(D310&lt;=G310,"Reponer",""))</f>
        <v/>
      </c>
    </row>
    <row r="311">
      <c r="F311">
        <f>IF(OR(E311="",D311=""),"",E311-D311)</f>
        <v/>
      </c>
      <c r="H311">
        <f>IF(OR(D311="",G311=""),"",IF(D311&lt;=G311,"Reponer",""))</f>
        <v/>
      </c>
    </row>
    <row r="312">
      <c r="F312">
        <f>IF(OR(E312="",D312=""),"",E312-D312)</f>
        <v/>
      </c>
      <c r="H312">
        <f>IF(OR(D312="",G312=""),"",IF(D312&lt;=G312,"Reponer",""))</f>
        <v/>
      </c>
    </row>
    <row r="313">
      <c r="F313">
        <f>IF(OR(E313="",D313=""),"",E313-D313)</f>
        <v/>
      </c>
      <c r="H313">
        <f>IF(OR(D313="",G313=""),"",IF(D313&lt;=G313,"Reponer",""))</f>
        <v/>
      </c>
    </row>
    <row r="314">
      <c r="F314">
        <f>IF(OR(E314="",D314=""),"",E314-D314)</f>
        <v/>
      </c>
      <c r="H314">
        <f>IF(OR(D314="",G314=""),"",IF(D314&lt;=G314,"Reponer",""))</f>
        <v/>
      </c>
    </row>
    <row r="315">
      <c r="F315">
        <f>IF(OR(E315="",D315=""),"",E315-D315)</f>
        <v/>
      </c>
      <c r="H315">
        <f>IF(OR(D315="",G315=""),"",IF(D315&lt;=G315,"Reponer",""))</f>
        <v/>
      </c>
    </row>
    <row r="316">
      <c r="F316">
        <f>IF(OR(E316="",D316=""),"",E316-D316)</f>
        <v/>
      </c>
      <c r="H316">
        <f>IF(OR(D316="",G316=""),"",IF(D316&lt;=G316,"Reponer",""))</f>
        <v/>
      </c>
    </row>
    <row r="317">
      <c r="F317">
        <f>IF(OR(E317="",D317=""),"",E317-D317)</f>
        <v/>
      </c>
      <c r="H317">
        <f>IF(OR(D317="",G317=""),"",IF(D317&lt;=G317,"Reponer",""))</f>
        <v/>
      </c>
    </row>
    <row r="318">
      <c r="F318">
        <f>IF(OR(E318="",D318=""),"",E318-D318)</f>
        <v/>
      </c>
      <c r="H318">
        <f>IF(OR(D318="",G318=""),"",IF(D318&lt;=G318,"Reponer",""))</f>
        <v/>
      </c>
    </row>
    <row r="319">
      <c r="F319">
        <f>IF(OR(E319="",D319=""),"",E319-D319)</f>
        <v/>
      </c>
      <c r="H319">
        <f>IF(OR(D319="",G319=""),"",IF(D319&lt;=G319,"Reponer",""))</f>
        <v/>
      </c>
    </row>
    <row r="320">
      <c r="F320">
        <f>IF(OR(E320="",D320=""),"",E320-D320)</f>
        <v/>
      </c>
      <c r="H320">
        <f>IF(OR(D320="",G320=""),"",IF(D320&lt;=G320,"Reponer",""))</f>
        <v/>
      </c>
    </row>
    <row r="321">
      <c r="F321">
        <f>IF(OR(E321="",D321=""),"",E321-D321)</f>
        <v/>
      </c>
      <c r="H321">
        <f>IF(OR(D321="",G321=""),"",IF(D321&lt;=G321,"Reponer",""))</f>
        <v/>
      </c>
    </row>
    <row r="322">
      <c r="F322">
        <f>IF(OR(E322="",D322=""),"",E322-D322)</f>
        <v/>
      </c>
      <c r="H322">
        <f>IF(OR(D322="",G322=""),"",IF(D322&lt;=G322,"Reponer",""))</f>
        <v/>
      </c>
    </row>
    <row r="323">
      <c r="F323">
        <f>IF(OR(E323="",D323=""),"",E323-D323)</f>
        <v/>
      </c>
      <c r="H323">
        <f>IF(OR(D323="",G323=""),"",IF(D323&lt;=G323,"Reponer",""))</f>
        <v/>
      </c>
    </row>
    <row r="324">
      <c r="F324">
        <f>IF(OR(E324="",D324=""),"",E324-D324)</f>
        <v/>
      </c>
      <c r="H324">
        <f>IF(OR(D324="",G324=""),"",IF(D324&lt;=G324,"Reponer",""))</f>
        <v/>
      </c>
    </row>
    <row r="325">
      <c r="F325">
        <f>IF(OR(E325="",D325=""),"",E325-D325)</f>
        <v/>
      </c>
      <c r="H325">
        <f>IF(OR(D325="",G325=""),"",IF(D325&lt;=G325,"Reponer",""))</f>
        <v/>
      </c>
    </row>
    <row r="326">
      <c r="F326">
        <f>IF(OR(E326="",D326=""),"",E326-D326)</f>
        <v/>
      </c>
      <c r="H326">
        <f>IF(OR(D326="",G326=""),"",IF(D326&lt;=G326,"Reponer",""))</f>
        <v/>
      </c>
    </row>
    <row r="327">
      <c r="F327">
        <f>IF(OR(E327="",D327=""),"",E327-D327)</f>
        <v/>
      </c>
      <c r="H327">
        <f>IF(OR(D327="",G327=""),"",IF(D327&lt;=G327,"Reponer",""))</f>
        <v/>
      </c>
    </row>
    <row r="328">
      <c r="F328">
        <f>IF(OR(E328="",D328=""),"",E328-D328)</f>
        <v/>
      </c>
      <c r="H328">
        <f>IF(OR(D328="",G328=""),"",IF(D328&lt;=G328,"Reponer",""))</f>
        <v/>
      </c>
    </row>
    <row r="329">
      <c r="F329">
        <f>IF(OR(E329="",D329=""),"",E329-D329)</f>
        <v/>
      </c>
      <c r="H329">
        <f>IF(OR(D329="",G329=""),"",IF(D329&lt;=G329,"Reponer",""))</f>
        <v/>
      </c>
    </row>
    <row r="330">
      <c r="F330">
        <f>IF(OR(E330="",D330=""),"",E330-D330)</f>
        <v/>
      </c>
      <c r="H330">
        <f>IF(OR(D330="",G330=""),"",IF(D330&lt;=G330,"Reponer",""))</f>
        <v/>
      </c>
    </row>
    <row r="331">
      <c r="F331">
        <f>IF(OR(E331="",D331=""),"",E331-D331)</f>
        <v/>
      </c>
      <c r="H331">
        <f>IF(OR(D331="",G331=""),"",IF(D331&lt;=G331,"Reponer",""))</f>
        <v/>
      </c>
    </row>
    <row r="332">
      <c r="F332">
        <f>IF(OR(E332="",D332=""),"",E332-D332)</f>
        <v/>
      </c>
      <c r="H332">
        <f>IF(OR(D332="",G332=""),"",IF(D332&lt;=G332,"Reponer",""))</f>
        <v/>
      </c>
    </row>
    <row r="333">
      <c r="F333">
        <f>IF(OR(E333="",D333=""),"",E333-D333)</f>
        <v/>
      </c>
      <c r="H333">
        <f>IF(OR(D333="",G333=""),"",IF(D333&lt;=G333,"Reponer",""))</f>
        <v/>
      </c>
    </row>
    <row r="334">
      <c r="F334">
        <f>IF(OR(E334="",D334=""),"",E334-D334)</f>
        <v/>
      </c>
      <c r="H334">
        <f>IF(OR(D334="",G334=""),"",IF(D334&lt;=G334,"Reponer",""))</f>
        <v/>
      </c>
    </row>
    <row r="335">
      <c r="F335">
        <f>IF(OR(E335="",D335=""),"",E335-D335)</f>
        <v/>
      </c>
      <c r="H335">
        <f>IF(OR(D335="",G335=""),"",IF(D335&lt;=G335,"Reponer",""))</f>
        <v/>
      </c>
    </row>
    <row r="336">
      <c r="F336">
        <f>IF(OR(E336="",D336=""),"",E336-D336)</f>
        <v/>
      </c>
      <c r="H336">
        <f>IF(OR(D336="",G336=""),"",IF(D336&lt;=G336,"Reponer",""))</f>
        <v/>
      </c>
    </row>
    <row r="337">
      <c r="F337">
        <f>IF(OR(E337="",D337=""),"",E337-D337)</f>
        <v/>
      </c>
      <c r="H337">
        <f>IF(OR(D337="",G337=""),"",IF(D337&lt;=G337,"Reponer",""))</f>
        <v/>
      </c>
    </row>
    <row r="338">
      <c r="F338">
        <f>IF(OR(E338="",D338=""),"",E338-D338)</f>
        <v/>
      </c>
      <c r="H338">
        <f>IF(OR(D338="",G338=""),"",IF(D338&lt;=G338,"Reponer",""))</f>
        <v/>
      </c>
    </row>
    <row r="339">
      <c r="F339">
        <f>IF(OR(E339="",D339=""),"",E339-D339)</f>
        <v/>
      </c>
      <c r="H339">
        <f>IF(OR(D339="",G339=""),"",IF(D339&lt;=G339,"Reponer",""))</f>
        <v/>
      </c>
    </row>
    <row r="340">
      <c r="F340">
        <f>IF(OR(E340="",D340=""),"",E340-D340)</f>
        <v/>
      </c>
      <c r="H340">
        <f>IF(OR(D340="",G340=""),"",IF(D340&lt;=G340,"Reponer",""))</f>
        <v/>
      </c>
    </row>
    <row r="341">
      <c r="F341">
        <f>IF(OR(E341="",D341=""),"",E341-D341)</f>
        <v/>
      </c>
      <c r="H341">
        <f>IF(OR(D341="",G341=""),"",IF(D341&lt;=G341,"Reponer",""))</f>
        <v/>
      </c>
    </row>
    <row r="342">
      <c r="F342">
        <f>IF(OR(E342="",D342=""),"",E342-D342)</f>
        <v/>
      </c>
      <c r="H342">
        <f>IF(OR(D342="",G342=""),"",IF(D342&lt;=G342,"Reponer",""))</f>
        <v/>
      </c>
    </row>
    <row r="343">
      <c r="F343">
        <f>IF(OR(E343="",D343=""),"",E343-D343)</f>
        <v/>
      </c>
      <c r="H343">
        <f>IF(OR(D343="",G343=""),"",IF(D343&lt;=G343,"Reponer",""))</f>
        <v/>
      </c>
    </row>
    <row r="344">
      <c r="F344">
        <f>IF(OR(E344="",D344=""),"",E344-D344)</f>
        <v/>
      </c>
      <c r="H344">
        <f>IF(OR(D344="",G344=""),"",IF(D344&lt;=G344,"Reponer",""))</f>
        <v/>
      </c>
    </row>
    <row r="345">
      <c r="F345">
        <f>IF(OR(E345="",D345=""),"",E345-D345)</f>
        <v/>
      </c>
      <c r="H345">
        <f>IF(OR(D345="",G345=""),"",IF(D345&lt;=G345,"Reponer",""))</f>
        <v/>
      </c>
    </row>
    <row r="346">
      <c r="F346">
        <f>IF(OR(E346="",D346=""),"",E346-D346)</f>
        <v/>
      </c>
      <c r="H346">
        <f>IF(OR(D346="",G346=""),"",IF(D346&lt;=G346,"Reponer",""))</f>
        <v/>
      </c>
    </row>
    <row r="347">
      <c r="F347">
        <f>IF(OR(E347="",D347=""),"",E347-D347)</f>
        <v/>
      </c>
      <c r="H347">
        <f>IF(OR(D347="",G347=""),"",IF(D347&lt;=G347,"Reponer",""))</f>
        <v/>
      </c>
    </row>
    <row r="348">
      <c r="F348">
        <f>IF(OR(E348="",D348=""),"",E348-D348)</f>
        <v/>
      </c>
      <c r="H348">
        <f>IF(OR(D348="",G348=""),"",IF(D348&lt;=G348,"Reponer",""))</f>
        <v/>
      </c>
    </row>
    <row r="349">
      <c r="F349">
        <f>IF(OR(E349="",D349=""),"",E349-D349)</f>
        <v/>
      </c>
      <c r="H349">
        <f>IF(OR(D349="",G349=""),"",IF(D349&lt;=G349,"Reponer",""))</f>
        <v/>
      </c>
    </row>
    <row r="350">
      <c r="F350">
        <f>IF(OR(E350="",D350=""),"",E350-D350)</f>
        <v/>
      </c>
      <c r="H350">
        <f>IF(OR(D350="",G350=""),"",IF(D350&lt;=G350,"Reponer",""))</f>
        <v/>
      </c>
    </row>
    <row r="351">
      <c r="F351">
        <f>IF(OR(E351="",D351=""),"",E351-D351)</f>
        <v/>
      </c>
      <c r="H351">
        <f>IF(OR(D351="",G351=""),"",IF(D351&lt;=G351,"Reponer",""))</f>
        <v/>
      </c>
    </row>
    <row r="352">
      <c r="F352">
        <f>IF(OR(E352="",D352=""),"",E352-D352)</f>
        <v/>
      </c>
      <c r="H352">
        <f>IF(OR(D352="",G352=""),"",IF(D352&lt;=G352,"Reponer",""))</f>
        <v/>
      </c>
    </row>
    <row r="353">
      <c r="F353">
        <f>IF(OR(E353="",D353=""),"",E353-D353)</f>
        <v/>
      </c>
      <c r="H353">
        <f>IF(OR(D353="",G353=""),"",IF(D353&lt;=G353,"Reponer",""))</f>
        <v/>
      </c>
    </row>
    <row r="354">
      <c r="F354">
        <f>IF(OR(E354="",D354=""),"",E354-D354)</f>
        <v/>
      </c>
      <c r="H354">
        <f>IF(OR(D354="",G354=""),"",IF(D354&lt;=G354,"Reponer",""))</f>
        <v/>
      </c>
    </row>
    <row r="355">
      <c r="F355">
        <f>IF(OR(E355="",D355=""),"",E355-D355)</f>
        <v/>
      </c>
      <c r="H355">
        <f>IF(OR(D355="",G355=""),"",IF(D355&lt;=G355,"Reponer",""))</f>
        <v/>
      </c>
    </row>
    <row r="356">
      <c r="F356">
        <f>IF(OR(E356="",D356=""),"",E356-D356)</f>
        <v/>
      </c>
      <c r="H356">
        <f>IF(OR(D356="",G356=""),"",IF(D356&lt;=G356,"Reponer",""))</f>
        <v/>
      </c>
    </row>
    <row r="357">
      <c r="F357">
        <f>IF(OR(E357="",D357=""),"",E357-D357)</f>
        <v/>
      </c>
      <c r="H357">
        <f>IF(OR(D357="",G357=""),"",IF(D357&lt;=G357,"Reponer",""))</f>
        <v/>
      </c>
    </row>
    <row r="358">
      <c r="F358">
        <f>IF(OR(E358="",D358=""),"",E358-D358)</f>
        <v/>
      </c>
      <c r="H358">
        <f>IF(OR(D358="",G358=""),"",IF(D358&lt;=G358,"Reponer",""))</f>
        <v/>
      </c>
    </row>
    <row r="359">
      <c r="F359">
        <f>IF(OR(E359="",D359=""),"",E359-D359)</f>
        <v/>
      </c>
      <c r="H359">
        <f>IF(OR(D359="",G359=""),"",IF(D359&lt;=G359,"Reponer",""))</f>
        <v/>
      </c>
    </row>
    <row r="360">
      <c r="F360">
        <f>IF(OR(E360="",D360=""),"",E360-D360)</f>
        <v/>
      </c>
      <c r="H360">
        <f>IF(OR(D360="",G360=""),"",IF(D360&lt;=G360,"Reponer",""))</f>
        <v/>
      </c>
    </row>
    <row r="361">
      <c r="F361">
        <f>IF(OR(E361="",D361=""),"",E361-D361)</f>
        <v/>
      </c>
      <c r="H361">
        <f>IF(OR(D361="",G361=""),"",IF(D361&lt;=G361,"Reponer",""))</f>
        <v/>
      </c>
    </row>
    <row r="362">
      <c r="F362">
        <f>IF(OR(E362="",D362=""),"",E362-D362)</f>
        <v/>
      </c>
      <c r="H362">
        <f>IF(OR(D362="",G362=""),"",IF(D362&lt;=G362,"Reponer",""))</f>
        <v/>
      </c>
    </row>
    <row r="363">
      <c r="F363">
        <f>IF(OR(E363="",D363=""),"",E363-D363)</f>
        <v/>
      </c>
      <c r="H363">
        <f>IF(OR(D363="",G363=""),"",IF(D363&lt;=G363,"Reponer",""))</f>
        <v/>
      </c>
    </row>
    <row r="364">
      <c r="F364">
        <f>IF(OR(E364="",D364=""),"",E364-D364)</f>
        <v/>
      </c>
      <c r="H364">
        <f>IF(OR(D364="",G364=""),"",IF(D364&lt;=G364,"Reponer",""))</f>
        <v/>
      </c>
    </row>
    <row r="365">
      <c r="F365">
        <f>IF(OR(E365="",D365=""),"",E365-D365)</f>
        <v/>
      </c>
      <c r="H365">
        <f>IF(OR(D365="",G365=""),"",IF(D365&lt;=G365,"Reponer",""))</f>
        <v/>
      </c>
    </row>
    <row r="366">
      <c r="F366">
        <f>IF(OR(E366="",D366=""),"",E366-D366)</f>
        <v/>
      </c>
      <c r="H366">
        <f>IF(OR(D366="",G366=""),"",IF(D366&lt;=G366,"Reponer",""))</f>
        <v/>
      </c>
    </row>
    <row r="367">
      <c r="F367">
        <f>IF(OR(E367="",D367=""),"",E367-D367)</f>
        <v/>
      </c>
      <c r="H367">
        <f>IF(OR(D367="",G367=""),"",IF(D367&lt;=G367,"Reponer",""))</f>
        <v/>
      </c>
    </row>
    <row r="368">
      <c r="F368">
        <f>IF(OR(E368="",D368=""),"",E368-D368)</f>
        <v/>
      </c>
      <c r="H368">
        <f>IF(OR(D368="",G368=""),"",IF(D368&lt;=G368,"Reponer",""))</f>
        <v/>
      </c>
    </row>
    <row r="369">
      <c r="F369">
        <f>IF(OR(E369="",D369=""),"",E369-D369)</f>
        <v/>
      </c>
      <c r="H369">
        <f>IF(OR(D369="",G369=""),"",IF(D369&lt;=G369,"Reponer",""))</f>
        <v/>
      </c>
    </row>
    <row r="370">
      <c r="F370">
        <f>IF(OR(E370="",D370=""),"",E370-D370)</f>
        <v/>
      </c>
      <c r="H370">
        <f>IF(OR(D370="",G370=""),"",IF(D370&lt;=G370,"Reponer",""))</f>
        <v/>
      </c>
    </row>
    <row r="371">
      <c r="F371">
        <f>IF(OR(E371="",D371=""),"",E371-D371)</f>
        <v/>
      </c>
      <c r="H371">
        <f>IF(OR(D371="",G371=""),"",IF(D371&lt;=G371,"Reponer",""))</f>
        <v/>
      </c>
    </row>
    <row r="372">
      <c r="F372">
        <f>IF(OR(E372="",D372=""),"",E372-D372)</f>
        <v/>
      </c>
      <c r="H372">
        <f>IF(OR(D372="",G372=""),"",IF(D372&lt;=G372,"Reponer",""))</f>
        <v/>
      </c>
    </row>
    <row r="373">
      <c r="F373">
        <f>IF(OR(E373="",D373=""),"",E373-D373)</f>
        <v/>
      </c>
      <c r="H373">
        <f>IF(OR(D373="",G373=""),"",IF(D373&lt;=G373,"Reponer",""))</f>
        <v/>
      </c>
    </row>
    <row r="374">
      <c r="F374">
        <f>IF(OR(E374="",D374=""),"",E374-D374)</f>
        <v/>
      </c>
      <c r="H374">
        <f>IF(OR(D374="",G374=""),"",IF(D374&lt;=G374,"Reponer",""))</f>
        <v/>
      </c>
    </row>
    <row r="375">
      <c r="F375">
        <f>IF(OR(E375="",D375=""),"",E375-D375)</f>
        <v/>
      </c>
      <c r="H375">
        <f>IF(OR(D375="",G375=""),"",IF(D375&lt;=G375,"Reponer",""))</f>
        <v/>
      </c>
    </row>
    <row r="376">
      <c r="F376">
        <f>IF(OR(E376="",D376=""),"",E376-D376)</f>
        <v/>
      </c>
      <c r="H376">
        <f>IF(OR(D376="",G376=""),"",IF(D376&lt;=G376,"Reponer",""))</f>
        <v/>
      </c>
    </row>
    <row r="377">
      <c r="F377">
        <f>IF(OR(E377="",D377=""),"",E377-D377)</f>
        <v/>
      </c>
      <c r="H377">
        <f>IF(OR(D377="",G377=""),"",IF(D377&lt;=G377,"Reponer",""))</f>
        <v/>
      </c>
    </row>
    <row r="378">
      <c r="F378">
        <f>IF(OR(E378="",D378=""),"",E378-D378)</f>
        <v/>
      </c>
      <c r="H378">
        <f>IF(OR(D378="",G378=""),"",IF(D378&lt;=G378,"Reponer",""))</f>
        <v/>
      </c>
    </row>
    <row r="379">
      <c r="F379">
        <f>IF(OR(E379="",D379=""),"",E379-D379)</f>
        <v/>
      </c>
      <c r="H379">
        <f>IF(OR(D379="",G379=""),"",IF(D379&lt;=G379,"Reponer",""))</f>
        <v/>
      </c>
    </row>
    <row r="380">
      <c r="F380">
        <f>IF(OR(E380="",D380=""),"",E380-D380)</f>
        <v/>
      </c>
      <c r="H380">
        <f>IF(OR(D380="",G380=""),"",IF(D380&lt;=G380,"Reponer",""))</f>
        <v/>
      </c>
    </row>
    <row r="381">
      <c r="F381">
        <f>IF(OR(E381="",D381=""),"",E381-D381)</f>
        <v/>
      </c>
      <c r="H381">
        <f>IF(OR(D381="",G381=""),"",IF(D381&lt;=G381,"Reponer",""))</f>
        <v/>
      </c>
    </row>
    <row r="382">
      <c r="F382">
        <f>IF(OR(E382="",D382=""),"",E382-D382)</f>
        <v/>
      </c>
      <c r="H382">
        <f>IF(OR(D382="",G382=""),"",IF(D382&lt;=G382,"Reponer",""))</f>
        <v/>
      </c>
    </row>
    <row r="383">
      <c r="F383">
        <f>IF(OR(E383="",D383=""),"",E383-D383)</f>
        <v/>
      </c>
      <c r="H383">
        <f>IF(OR(D383="",G383=""),"",IF(D383&lt;=G383,"Reponer",""))</f>
        <v/>
      </c>
    </row>
    <row r="384">
      <c r="F384">
        <f>IF(OR(E384="",D384=""),"",E384-D384)</f>
        <v/>
      </c>
      <c r="H384">
        <f>IF(OR(D384="",G384=""),"",IF(D384&lt;=G384,"Reponer",""))</f>
        <v/>
      </c>
    </row>
    <row r="385">
      <c r="F385">
        <f>IF(OR(E385="",D385=""),"",E385-D385)</f>
        <v/>
      </c>
      <c r="H385">
        <f>IF(OR(D385="",G385=""),"",IF(D385&lt;=G385,"Reponer",""))</f>
        <v/>
      </c>
    </row>
    <row r="386">
      <c r="F386">
        <f>IF(OR(E386="",D386=""),"",E386-D386)</f>
        <v/>
      </c>
      <c r="H386">
        <f>IF(OR(D386="",G386=""),"",IF(D386&lt;=G386,"Reponer",""))</f>
        <v/>
      </c>
    </row>
    <row r="387">
      <c r="F387">
        <f>IF(OR(E387="",D387=""),"",E387-D387)</f>
        <v/>
      </c>
      <c r="H387">
        <f>IF(OR(D387="",G387=""),"",IF(D387&lt;=G387,"Reponer",""))</f>
        <v/>
      </c>
    </row>
    <row r="388">
      <c r="F388">
        <f>IF(OR(E388="",D388=""),"",E388-D388)</f>
        <v/>
      </c>
      <c r="H388">
        <f>IF(OR(D388="",G388=""),"",IF(D388&lt;=G388,"Reponer",""))</f>
        <v/>
      </c>
    </row>
    <row r="389">
      <c r="F389">
        <f>IF(OR(E389="",D389=""),"",E389-D389)</f>
        <v/>
      </c>
      <c r="H389">
        <f>IF(OR(D389="",G389=""),"",IF(D389&lt;=G389,"Reponer",""))</f>
        <v/>
      </c>
    </row>
    <row r="390">
      <c r="F390">
        <f>IF(OR(E390="",D390=""),"",E390-D390)</f>
        <v/>
      </c>
      <c r="H390">
        <f>IF(OR(D390="",G390=""),"",IF(D390&lt;=G390,"Reponer",""))</f>
        <v/>
      </c>
    </row>
    <row r="391">
      <c r="F391">
        <f>IF(OR(E391="",D391=""),"",E391-D391)</f>
        <v/>
      </c>
      <c r="H391">
        <f>IF(OR(D391="",G391=""),"",IF(D391&lt;=G391,"Reponer",""))</f>
        <v/>
      </c>
    </row>
    <row r="392">
      <c r="F392">
        <f>IF(OR(E392="",D392=""),"",E392-D392)</f>
        <v/>
      </c>
      <c r="H392">
        <f>IF(OR(D392="",G392=""),"",IF(D392&lt;=G392,"Reponer",""))</f>
        <v/>
      </c>
    </row>
    <row r="393">
      <c r="F393">
        <f>IF(OR(E393="",D393=""),"",E393-D393)</f>
        <v/>
      </c>
      <c r="H393">
        <f>IF(OR(D393="",G393=""),"",IF(D393&lt;=G393,"Reponer",""))</f>
        <v/>
      </c>
    </row>
    <row r="394">
      <c r="F394">
        <f>IF(OR(E394="",D394=""),"",E394-D394)</f>
        <v/>
      </c>
      <c r="H394">
        <f>IF(OR(D394="",G394=""),"",IF(D394&lt;=G394,"Reponer",""))</f>
        <v/>
      </c>
    </row>
    <row r="395">
      <c r="F395">
        <f>IF(OR(E395="",D395=""),"",E395-D395)</f>
        <v/>
      </c>
      <c r="H395">
        <f>IF(OR(D395="",G395=""),"",IF(D395&lt;=G395,"Reponer",""))</f>
        <v/>
      </c>
    </row>
    <row r="396">
      <c r="F396">
        <f>IF(OR(E396="",D396=""),"",E396-D396)</f>
        <v/>
      </c>
      <c r="H396">
        <f>IF(OR(D396="",G396=""),"",IF(D396&lt;=G396,"Reponer",""))</f>
        <v/>
      </c>
    </row>
    <row r="397">
      <c r="F397">
        <f>IF(OR(E397="",D397=""),"",E397-D397)</f>
        <v/>
      </c>
      <c r="H397">
        <f>IF(OR(D397="",G397=""),"",IF(D397&lt;=G397,"Reponer",""))</f>
        <v/>
      </c>
    </row>
    <row r="398">
      <c r="F398">
        <f>IF(OR(E398="",D398=""),"",E398-D398)</f>
        <v/>
      </c>
      <c r="H398">
        <f>IF(OR(D398="",G398=""),"",IF(D398&lt;=G398,"Reponer",""))</f>
        <v/>
      </c>
    </row>
    <row r="399">
      <c r="F399">
        <f>IF(OR(E399="",D399=""),"",E399-D399)</f>
        <v/>
      </c>
      <c r="H399">
        <f>IF(OR(D399="",G399=""),"",IF(D399&lt;=G399,"Reponer",""))</f>
        <v/>
      </c>
    </row>
    <row r="400">
      <c r="F400">
        <f>IF(OR(E400="",D400=""),"",E400-D400)</f>
        <v/>
      </c>
      <c r="H400">
        <f>IF(OR(D400="",G400=""),"",IF(D400&lt;=G400,"Reponer",""))</f>
        <v/>
      </c>
    </row>
    <row r="401">
      <c r="F401">
        <f>IF(OR(E401="",D401=""),"",E401-D401)</f>
        <v/>
      </c>
      <c r="H401">
        <f>IF(OR(D401="",G401=""),"",IF(D401&lt;=G401,"Reponer",""))</f>
        <v/>
      </c>
    </row>
    <row r="402">
      <c r="F402">
        <f>IF(OR(E402="",D402=""),"",E402-D402)</f>
        <v/>
      </c>
      <c r="H402">
        <f>IF(OR(D402="",G402=""),"",IF(D402&lt;=G402,"Reponer",""))</f>
        <v/>
      </c>
    </row>
    <row r="403">
      <c r="F403">
        <f>IF(OR(E403="",D403=""),"",E403-D403)</f>
        <v/>
      </c>
      <c r="H403">
        <f>IF(OR(D403="",G403=""),"",IF(D403&lt;=G403,"Reponer",""))</f>
        <v/>
      </c>
    </row>
    <row r="404">
      <c r="F404">
        <f>IF(OR(E404="",D404=""),"",E404-D404)</f>
        <v/>
      </c>
      <c r="H404">
        <f>IF(OR(D404="",G404=""),"",IF(D404&lt;=G404,"Reponer",""))</f>
        <v/>
      </c>
    </row>
    <row r="405">
      <c r="F405">
        <f>IF(OR(E405="",D405=""),"",E405-D405)</f>
        <v/>
      </c>
      <c r="H405">
        <f>IF(OR(D405="",G405=""),"",IF(D405&lt;=G405,"Reponer",""))</f>
        <v/>
      </c>
    </row>
    <row r="406">
      <c r="F406">
        <f>IF(OR(E406="",D406=""),"",E406-D406)</f>
        <v/>
      </c>
      <c r="H406">
        <f>IF(OR(D406="",G406=""),"",IF(D406&lt;=G406,"Reponer",""))</f>
        <v/>
      </c>
    </row>
    <row r="407">
      <c r="F407">
        <f>IF(OR(E407="",D407=""),"",E407-D407)</f>
        <v/>
      </c>
      <c r="H407">
        <f>IF(OR(D407="",G407=""),"",IF(D407&lt;=G407,"Reponer",""))</f>
        <v/>
      </c>
    </row>
    <row r="408">
      <c r="F408">
        <f>IF(OR(E408="",D408=""),"",E408-D408)</f>
        <v/>
      </c>
      <c r="H408">
        <f>IF(OR(D408="",G408=""),"",IF(D408&lt;=G408,"Reponer",""))</f>
        <v/>
      </c>
    </row>
    <row r="409">
      <c r="F409">
        <f>IF(OR(E409="",D409=""),"",E409-D409)</f>
        <v/>
      </c>
      <c r="H409">
        <f>IF(OR(D409="",G409=""),"",IF(D409&lt;=G409,"Reponer",""))</f>
        <v/>
      </c>
    </row>
    <row r="410">
      <c r="F410">
        <f>IF(OR(E410="",D410=""),"",E410-D410)</f>
        <v/>
      </c>
      <c r="H410">
        <f>IF(OR(D410="",G410=""),"",IF(D410&lt;=G410,"Reponer",""))</f>
        <v/>
      </c>
    </row>
    <row r="411">
      <c r="F411">
        <f>IF(OR(E411="",D411=""),"",E411-D411)</f>
        <v/>
      </c>
      <c r="H411">
        <f>IF(OR(D411="",G411=""),"",IF(D411&lt;=G411,"Reponer",""))</f>
        <v/>
      </c>
    </row>
    <row r="412">
      <c r="F412">
        <f>IF(OR(E412="",D412=""),"",E412-D412)</f>
        <v/>
      </c>
      <c r="H412">
        <f>IF(OR(D412="",G412=""),"",IF(D412&lt;=G412,"Reponer",""))</f>
        <v/>
      </c>
    </row>
    <row r="413">
      <c r="F413">
        <f>IF(OR(E413="",D413=""),"",E413-D413)</f>
        <v/>
      </c>
      <c r="H413">
        <f>IF(OR(D413="",G413=""),"",IF(D413&lt;=G413,"Reponer",""))</f>
        <v/>
      </c>
    </row>
    <row r="414">
      <c r="F414">
        <f>IF(OR(E414="",D414=""),"",E414-D414)</f>
        <v/>
      </c>
      <c r="H414">
        <f>IF(OR(D414="",G414=""),"",IF(D414&lt;=G414,"Reponer",""))</f>
        <v/>
      </c>
    </row>
    <row r="415">
      <c r="F415">
        <f>IF(OR(E415="",D415=""),"",E415-D415)</f>
        <v/>
      </c>
      <c r="H415">
        <f>IF(OR(D415="",G415=""),"",IF(D415&lt;=G415,"Reponer",""))</f>
        <v/>
      </c>
    </row>
    <row r="416">
      <c r="F416">
        <f>IF(OR(E416="",D416=""),"",E416-D416)</f>
        <v/>
      </c>
      <c r="H416">
        <f>IF(OR(D416="",G416=""),"",IF(D416&lt;=G416,"Reponer",""))</f>
        <v/>
      </c>
    </row>
    <row r="417">
      <c r="F417">
        <f>IF(OR(E417="",D417=""),"",E417-D417)</f>
        <v/>
      </c>
      <c r="H417">
        <f>IF(OR(D417="",G417=""),"",IF(D417&lt;=G417,"Reponer",""))</f>
        <v/>
      </c>
    </row>
    <row r="418">
      <c r="F418">
        <f>IF(OR(E418="",D418=""),"",E418-D418)</f>
        <v/>
      </c>
      <c r="H418">
        <f>IF(OR(D418="",G418=""),"",IF(D418&lt;=G418,"Reponer",""))</f>
        <v/>
      </c>
    </row>
    <row r="419">
      <c r="F419">
        <f>IF(OR(E419="",D419=""),"",E419-D419)</f>
        <v/>
      </c>
      <c r="H419">
        <f>IF(OR(D419="",G419=""),"",IF(D419&lt;=G419,"Reponer",""))</f>
        <v/>
      </c>
    </row>
    <row r="420">
      <c r="F420">
        <f>IF(OR(E420="",D420=""),"",E420-D420)</f>
        <v/>
      </c>
      <c r="H420">
        <f>IF(OR(D420="",G420=""),"",IF(D420&lt;=G420,"Reponer",""))</f>
        <v/>
      </c>
    </row>
    <row r="421">
      <c r="F421">
        <f>IF(OR(E421="",D421=""),"",E421-D421)</f>
        <v/>
      </c>
      <c r="H421">
        <f>IF(OR(D421="",G421=""),"",IF(D421&lt;=G421,"Reponer",""))</f>
        <v/>
      </c>
    </row>
    <row r="422">
      <c r="F422">
        <f>IF(OR(E422="",D422=""),"",E422-D422)</f>
        <v/>
      </c>
      <c r="H422">
        <f>IF(OR(D422="",G422=""),"",IF(D422&lt;=G422,"Reponer",""))</f>
        <v/>
      </c>
    </row>
    <row r="423">
      <c r="F423">
        <f>IF(OR(E423="",D423=""),"",E423-D423)</f>
        <v/>
      </c>
      <c r="H423">
        <f>IF(OR(D423="",G423=""),"",IF(D423&lt;=G423,"Reponer",""))</f>
        <v/>
      </c>
    </row>
    <row r="424">
      <c r="F424">
        <f>IF(OR(E424="",D424=""),"",E424-D424)</f>
        <v/>
      </c>
      <c r="H424">
        <f>IF(OR(D424="",G424=""),"",IF(D424&lt;=G424,"Reponer",""))</f>
        <v/>
      </c>
    </row>
    <row r="425">
      <c r="F425">
        <f>IF(OR(E425="",D425=""),"",E425-D425)</f>
        <v/>
      </c>
      <c r="H425">
        <f>IF(OR(D425="",G425=""),"",IF(D425&lt;=G425,"Reponer",""))</f>
        <v/>
      </c>
    </row>
    <row r="426">
      <c r="F426">
        <f>IF(OR(E426="",D426=""),"",E426-D426)</f>
        <v/>
      </c>
      <c r="H426">
        <f>IF(OR(D426="",G426=""),"",IF(D426&lt;=G426,"Reponer",""))</f>
        <v/>
      </c>
    </row>
    <row r="427">
      <c r="F427">
        <f>IF(OR(E427="",D427=""),"",E427-D427)</f>
        <v/>
      </c>
      <c r="H427">
        <f>IF(OR(D427="",G427=""),"",IF(D427&lt;=G427,"Reponer",""))</f>
        <v/>
      </c>
    </row>
    <row r="428">
      <c r="F428">
        <f>IF(OR(E428="",D428=""),"",E428-D428)</f>
        <v/>
      </c>
      <c r="H428">
        <f>IF(OR(D428="",G428=""),"",IF(D428&lt;=G428,"Reponer",""))</f>
        <v/>
      </c>
    </row>
    <row r="429">
      <c r="F429">
        <f>IF(OR(E429="",D429=""),"",E429-D429)</f>
        <v/>
      </c>
      <c r="H429">
        <f>IF(OR(D429="",G429=""),"",IF(D429&lt;=G429,"Reponer",""))</f>
        <v/>
      </c>
    </row>
    <row r="430">
      <c r="F430">
        <f>IF(OR(E430="",D430=""),"",E430-D430)</f>
        <v/>
      </c>
      <c r="H430">
        <f>IF(OR(D430="",G430=""),"",IF(D430&lt;=G430,"Reponer",""))</f>
        <v/>
      </c>
    </row>
    <row r="431">
      <c r="F431">
        <f>IF(OR(E431="",D431=""),"",E431-D431)</f>
        <v/>
      </c>
      <c r="H431">
        <f>IF(OR(D431="",G431=""),"",IF(D431&lt;=G431,"Reponer",""))</f>
        <v/>
      </c>
    </row>
    <row r="432">
      <c r="F432">
        <f>IF(OR(E432="",D432=""),"",E432-D432)</f>
        <v/>
      </c>
      <c r="H432">
        <f>IF(OR(D432="",G432=""),"",IF(D432&lt;=G432,"Reponer",""))</f>
        <v/>
      </c>
    </row>
    <row r="433">
      <c r="F433">
        <f>IF(OR(E433="",D433=""),"",E433-D433)</f>
        <v/>
      </c>
      <c r="H433">
        <f>IF(OR(D433="",G433=""),"",IF(D433&lt;=G433,"Reponer",""))</f>
        <v/>
      </c>
    </row>
    <row r="434">
      <c r="F434">
        <f>IF(OR(E434="",D434=""),"",E434-D434)</f>
        <v/>
      </c>
      <c r="H434">
        <f>IF(OR(D434="",G434=""),"",IF(D434&lt;=G434,"Reponer",""))</f>
        <v/>
      </c>
    </row>
    <row r="435">
      <c r="F435">
        <f>IF(OR(E435="",D435=""),"",E435-D435)</f>
        <v/>
      </c>
      <c r="H435">
        <f>IF(OR(D435="",G435=""),"",IF(D435&lt;=G435,"Reponer",""))</f>
        <v/>
      </c>
    </row>
    <row r="436">
      <c r="F436">
        <f>IF(OR(E436="",D436=""),"",E436-D436)</f>
        <v/>
      </c>
      <c r="H436">
        <f>IF(OR(D436="",G436=""),"",IF(D436&lt;=G436,"Reponer",""))</f>
        <v/>
      </c>
    </row>
    <row r="437">
      <c r="F437">
        <f>IF(OR(E437="",D437=""),"",E437-D437)</f>
        <v/>
      </c>
      <c r="H437">
        <f>IF(OR(D437="",G437=""),"",IF(D437&lt;=G437,"Reponer",""))</f>
        <v/>
      </c>
    </row>
    <row r="438">
      <c r="F438">
        <f>IF(OR(E438="",D438=""),"",E438-D438)</f>
        <v/>
      </c>
      <c r="H438">
        <f>IF(OR(D438="",G438=""),"",IF(D438&lt;=G438,"Reponer",""))</f>
        <v/>
      </c>
    </row>
    <row r="439">
      <c r="F439">
        <f>IF(OR(E439="",D439=""),"",E439-D439)</f>
        <v/>
      </c>
      <c r="H439">
        <f>IF(OR(D439="",G439=""),"",IF(D439&lt;=G439,"Reponer",""))</f>
        <v/>
      </c>
    </row>
    <row r="440">
      <c r="F440">
        <f>IF(OR(E440="",D440=""),"",E440-D440)</f>
        <v/>
      </c>
      <c r="H440">
        <f>IF(OR(D440="",G440=""),"",IF(D440&lt;=G440,"Reponer",""))</f>
        <v/>
      </c>
    </row>
    <row r="441">
      <c r="F441">
        <f>IF(OR(E441="",D441=""),"",E441-D441)</f>
        <v/>
      </c>
      <c r="H441">
        <f>IF(OR(D441="",G441=""),"",IF(D441&lt;=G441,"Reponer",""))</f>
        <v/>
      </c>
    </row>
    <row r="442">
      <c r="F442">
        <f>IF(OR(E442="",D442=""),"",E442-D442)</f>
        <v/>
      </c>
      <c r="H442">
        <f>IF(OR(D442="",G442=""),"",IF(D442&lt;=G442,"Reponer",""))</f>
        <v/>
      </c>
    </row>
    <row r="443">
      <c r="F443">
        <f>IF(OR(E443="",D443=""),"",E443-D443)</f>
        <v/>
      </c>
      <c r="H443">
        <f>IF(OR(D443="",G443=""),"",IF(D443&lt;=G443,"Reponer",""))</f>
        <v/>
      </c>
    </row>
    <row r="444">
      <c r="F444">
        <f>IF(OR(E444="",D444=""),"",E444-D444)</f>
        <v/>
      </c>
      <c r="H444">
        <f>IF(OR(D444="",G444=""),"",IF(D444&lt;=G444,"Reponer",""))</f>
        <v/>
      </c>
    </row>
    <row r="445">
      <c r="F445">
        <f>IF(OR(E445="",D445=""),"",E445-D445)</f>
        <v/>
      </c>
      <c r="H445">
        <f>IF(OR(D445="",G445=""),"",IF(D445&lt;=G445,"Reponer",""))</f>
        <v/>
      </c>
    </row>
    <row r="446">
      <c r="F446">
        <f>IF(OR(E446="",D446=""),"",E446-D446)</f>
        <v/>
      </c>
      <c r="H446">
        <f>IF(OR(D446="",G446=""),"",IF(D446&lt;=G446,"Reponer",""))</f>
        <v/>
      </c>
    </row>
    <row r="447">
      <c r="F447">
        <f>IF(OR(E447="",D447=""),"",E447-D447)</f>
        <v/>
      </c>
      <c r="H447">
        <f>IF(OR(D447="",G447=""),"",IF(D447&lt;=G447,"Reponer",""))</f>
        <v/>
      </c>
    </row>
    <row r="448">
      <c r="F448">
        <f>IF(OR(E448="",D448=""),"",E448-D448)</f>
        <v/>
      </c>
      <c r="H448">
        <f>IF(OR(D448="",G448=""),"",IF(D448&lt;=G448,"Reponer",""))</f>
        <v/>
      </c>
    </row>
    <row r="449">
      <c r="F449">
        <f>IF(OR(E449="",D449=""),"",E449-D449)</f>
        <v/>
      </c>
      <c r="H449">
        <f>IF(OR(D449="",G449=""),"",IF(D449&lt;=G449,"Reponer",""))</f>
        <v/>
      </c>
    </row>
    <row r="450">
      <c r="F450">
        <f>IF(OR(E450="",D450=""),"",E450-D450)</f>
        <v/>
      </c>
      <c r="H450">
        <f>IF(OR(D450="",G450=""),"",IF(D450&lt;=G450,"Reponer",""))</f>
        <v/>
      </c>
    </row>
    <row r="451">
      <c r="F451">
        <f>IF(OR(E451="",D451=""),"",E451-D451)</f>
        <v/>
      </c>
      <c r="H451">
        <f>IF(OR(D451="",G451=""),"",IF(D451&lt;=G451,"Reponer",""))</f>
        <v/>
      </c>
    </row>
    <row r="452">
      <c r="F452">
        <f>IF(OR(E452="",D452=""),"",E452-D452)</f>
        <v/>
      </c>
      <c r="H452">
        <f>IF(OR(D452="",G452=""),"",IF(D452&lt;=G452,"Reponer",""))</f>
        <v/>
      </c>
    </row>
    <row r="453">
      <c r="F453">
        <f>IF(OR(E453="",D453=""),"",E453-D453)</f>
        <v/>
      </c>
      <c r="H453">
        <f>IF(OR(D453="",G453=""),"",IF(D453&lt;=G453,"Reponer",""))</f>
        <v/>
      </c>
    </row>
    <row r="454">
      <c r="F454">
        <f>IF(OR(E454="",D454=""),"",E454-D454)</f>
        <v/>
      </c>
      <c r="H454">
        <f>IF(OR(D454="",G454=""),"",IF(D454&lt;=G454,"Reponer",""))</f>
        <v/>
      </c>
    </row>
    <row r="455">
      <c r="F455">
        <f>IF(OR(E455="",D455=""),"",E455-D455)</f>
        <v/>
      </c>
      <c r="H455">
        <f>IF(OR(D455="",G455=""),"",IF(D455&lt;=G455,"Reponer",""))</f>
        <v/>
      </c>
    </row>
    <row r="456">
      <c r="F456">
        <f>IF(OR(E456="",D456=""),"",E456-D456)</f>
        <v/>
      </c>
      <c r="H456">
        <f>IF(OR(D456="",G456=""),"",IF(D456&lt;=G456,"Reponer",""))</f>
        <v/>
      </c>
    </row>
    <row r="457">
      <c r="F457">
        <f>IF(OR(E457="",D457=""),"",E457-D457)</f>
        <v/>
      </c>
      <c r="H457">
        <f>IF(OR(D457="",G457=""),"",IF(D457&lt;=G457,"Reponer",""))</f>
        <v/>
      </c>
    </row>
    <row r="458">
      <c r="F458">
        <f>IF(OR(E458="",D458=""),"",E458-D458)</f>
        <v/>
      </c>
      <c r="H458">
        <f>IF(OR(D458="",G458=""),"",IF(D458&lt;=G458,"Reponer",""))</f>
        <v/>
      </c>
    </row>
    <row r="459">
      <c r="F459">
        <f>IF(OR(E459="",D459=""),"",E459-D459)</f>
        <v/>
      </c>
      <c r="H459">
        <f>IF(OR(D459="",G459=""),"",IF(D459&lt;=G459,"Reponer",""))</f>
        <v/>
      </c>
    </row>
    <row r="460">
      <c r="F460">
        <f>IF(OR(E460="",D460=""),"",E460-D460)</f>
        <v/>
      </c>
      <c r="H460">
        <f>IF(OR(D460="",G460=""),"",IF(D460&lt;=G460,"Reponer",""))</f>
        <v/>
      </c>
    </row>
    <row r="461">
      <c r="F461">
        <f>IF(OR(E461="",D461=""),"",E461-D461)</f>
        <v/>
      </c>
      <c r="H461">
        <f>IF(OR(D461="",G461=""),"",IF(D461&lt;=G461,"Reponer",""))</f>
        <v/>
      </c>
    </row>
    <row r="462">
      <c r="F462">
        <f>IF(OR(E462="",D462=""),"",E462-D462)</f>
        <v/>
      </c>
      <c r="H462">
        <f>IF(OR(D462="",G462=""),"",IF(D462&lt;=G462,"Reponer",""))</f>
        <v/>
      </c>
    </row>
    <row r="463">
      <c r="F463">
        <f>IF(OR(E463="",D463=""),"",E463-D463)</f>
        <v/>
      </c>
      <c r="H463">
        <f>IF(OR(D463="",G463=""),"",IF(D463&lt;=G463,"Reponer",""))</f>
        <v/>
      </c>
    </row>
    <row r="464">
      <c r="F464">
        <f>IF(OR(E464="",D464=""),"",E464-D464)</f>
        <v/>
      </c>
      <c r="H464">
        <f>IF(OR(D464="",G464=""),"",IF(D464&lt;=G464,"Reponer",""))</f>
        <v/>
      </c>
    </row>
    <row r="465">
      <c r="F465">
        <f>IF(OR(E465="",D465=""),"",E465-D465)</f>
        <v/>
      </c>
      <c r="H465">
        <f>IF(OR(D465="",G465=""),"",IF(D465&lt;=G465,"Reponer",""))</f>
        <v/>
      </c>
    </row>
    <row r="466">
      <c r="F466">
        <f>IF(OR(E466="",D466=""),"",E466-D466)</f>
        <v/>
      </c>
      <c r="H466">
        <f>IF(OR(D466="",G466=""),"",IF(D466&lt;=G466,"Reponer",""))</f>
        <v/>
      </c>
    </row>
    <row r="467">
      <c r="F467">
        <f>IF(OR(E467="",D467=""),"",E467-D467)</f>
        <v/>
      </c>
      <c r="H467">
        <f>IF(OR(D467="",G467=""),"",IF(D467&lt;=G467,"Reponer",""))</f>
        <v/>
      </c>
    </row>
    <row r="468">
      <c r="F468">
        <f>IF(OR(E468="",D468=""),"",E468-D468)</f>
        <v/>
      </c>
      <c r="H468">
        <f>IF(OR(D468="",G468=""),"",IF(D468&lt;=G468,"Reponer",""))</f>
        <v/>
      </c>
    </row>
    <row r="469">
      <c r="F469">
        <f>IF(OR(E469="",D469=""),"",E469-D469)</f>
        <v/>
      </c>
      <c r="H469">
        <f>IF(OR(D469="",G469=""),"",IF(D469&lt;=G469,"Reponer",""))</f>
        <v/>
      </c>
    </row>
    <row r="470">
      <c r="F470">
        <f>IF(OR(E470="",D470=""),"",E470-D470)</f>
        <v/>
      </c>
      <c r="H470">
        <f>IF(OR(D470="",G470=""),"",IF(D470&lt;=G470,"Reponer",""))</f>
        <v/>
      </c>
    </row>
    <row r="471">
      <c r="F471">
        <f>IF(OR(E471="",D471=""),"",E471-D471)</f>
        <v/>
      </c>
      <c r="H471">
        <f>IF(OR(D471="",G471=""),"",IF(D471&lt;=G471,"Reponer",""))</f>
        <v/>
      </c>
    </row>
    <row r="472">
      <c r="F472">
        <f>IF(OR(E472="",D472=""),"",E472-D472)</f>
        <v/>
      </c>
      <c r="H472">
        <f>IF(OR(D472="",G472=""),"",IF(D472&lt;=G472,"Reponer",""))</f>
        <v/>
      </c>
    </row>
    <row r="473">
      <c r="F473">
        <f>IF(OR(E473="",D473=""),"",E473-D473)</f>
        <v/>
      </c>
      <c r="H473">
        <f>IF(OR(D473="",G473=""),"",IF(D473&lt;=G473,"Reponer",""))</f>
        <v/>
      </c>
    </row>
    <row r="474">
      <c r="F474">
        <f>IF(OR(E474="",D474=""),"",E474-D474)</f>
        <v/>
      </c>
      <c r="H474">
        <f>IF(OR(D474="",G474=""),"",IF(D474&lt;=G474,"Reponer",""))</f>
        <v/>
      </c>
    </row>
    <row r="475">
      <c r="F475">
        <f>IF(OR(E475="",D475=""),"",E475-D475)</f>
        <v/>
      </c>
      <c r="H475">
        <f>IF(OR(D475="",G475=""),"",IF(D475&lt;=G475,"Reponer",""))</f>
        <v/>
      </c>
    </row>
    <row r="476">
      <c r="F476">
        <f>IF(OR(E476="",D476=""),"",E476-D476)</f>
        <v/>
      </c>
      <c r="H476">
        <f>IF(OR(D476="",G476=""),"",IF(D476&lt;=G476,"Reponer",""))</f>
        <v/>
      </c>
    </row>
    <row r="477">
      <c r="F477">
        <f>IF(OR(E477="",D477=""),"",E477-D477)</f>
        <v/>
      </c>
      <c r="H477">
        <f>IF(OR(D477="",G477=""),"",IF(D477&lt;=G477,"Reponer",""))</f>
        <v/>
      </c>
    </row>
    <row r="478">
      <c r="F478">
        <f>IF(OR(E478="",D478=""),"",E478-D478)</f>
        <v/>
      </c>
      <c r="H478">
        <f>IF(OR(D478="",G478=""),"",IF(D478&lt;=G478,"Reponer",""))</f>
        <v/>
      </c>
    </row>
    <row r="479">
      <c r="F479">
        <f>IF(OR(E479="",D479=""),"",E479-D479)</f>
        <v/>
      </c>
      <c r="H479">
        <f>IF(OR(D479="",G479=""),"",IF(D479&lt;=G479,"Reponer",""))</f>
        <v/>
      </c>
    </row>
    <row r="480">
      <c r="F480">
        <f>IF(OR(E480="",D480=""),"",E480-D480)</f>
        <v/>
      </c>
      <c r="H480">
        <f>IF(OR(D480="",G480=""),"",IF(D480&lt;=G480,"Reponer",""))</f>
        <v/>
      </c>
    </row>
    <row r="481">
      <c r="F481">
        <f>IF(OR(E481="",D481=""),"",E481-D481)</f>
        <v/>
      </c>
      <c r="H481">
        <f>IF(OR(D481="",G481=""),"",IF(D481&lt;=G481,"Reponer",""))</f>
        <v/>
      </c>
    </row>
    <row r="482">
      <c r="F482">
        <f>IF(OR(E482="",D482=""),"",E482-D482)</f>
        <v/>
      </c>
      <c r="H482">
        <f>IF(OR(D482="",G482=""),"",IF(D482&lt;=G482,"Reponer",""))</f>
        <v/>
      </c>
    </row>
    <row r="483">
      <c r="F483">
        <f>IF(OR(E483="",D483=""),"",E483-D483)</f>
        <v/>
      </c>
      <c r="H483">
        <f>IF(OR(D483="",G483=""),"",IF(D483&lt;=G483,"Reponer",""))</f>
        <v/>
      </c>
    </row>
    <row r="484">
      <c r="F484">
        <f>IF(OR(E484="",D484=""),"",E484-D484)</f>
        <v/>
      </c>
      <c r="H484">
        <f>IF(OR(D484="",G484=""),"",IF(D484&lt;=G484,"Reponer",""))</f>
        <v/>
      </c>
    </row>
    <row r="485">
      <c r="F485">
        <f>IF(OR(E485="",D485=""),"",E485-D485)</f>
        <v/>
      </c>
      <c r="H485">
        <f>IF(OR(D485="",G485=""),"",IF(D485&lt;=G485,"Reponer",""))</f>
        <v/>
      </c>
    </row>
    <row r="486">
      <c r="F486">
        <f>IF(OR(E486="",D486=""),"",E486-D486)</f>
        <v/>
      </c>
      <c r="H486">
        <f>IF(OR(D486="",G486=""),"",IF(D486&lt;=G486,"Reponer",""))</f>
        <v/>
      </c>
    </row>
    <row r="487">
      <c r="F487">
        <f>IF(OR(E487="",D487=""),"",E487-D487)</f>
        <v/>
      </c>
      <c r="H487">
        <f>IF(OR(D487="",G487=""),"",IF(D487&lt;=G487,"Reponer",""))</f>
        <v/>
      </c>
    </row>
    <row r="488">
      <c r="F488">
        <f>IF(OR(E488="",D488=""),"",E488-D488)</f>
        <v/>
      </c>
      <c r="H488">
        <f>IF(OR(D488="",G488=""),"",IF(D488&lt;=G488,"Reponer",""))</f>
        <v/>
      </c>
    </row>
    <row r="489">
      <c r="F489">
        <f>IF(OR(E489="",D489=""),"",E489-D489)</f>
        <v/>
      </c>
      <c r="H489">
        <f>IF(OR(D489="",G489=""),"",IF(D489&lt;=G489,"Reponer",""))</f>
        <v/>
      </c>
    </row>
    <row r="490">
      <c r="F490">
        <f>IF(OR(E490="",D490=""),"",E490-D490)</f>
        <v/>
      </c>
      <c r="H490">
        <f>IF(OR(D490="",G490=""),"",IF(D490&lt;=G490,"Reponer",""))</f>
        <v/>
      </c>
    </row>
    <row r="491">
      <c r="F491">
        <f>IF(OR(E491="",D491=""),"",E491-D491)</f>
        <v/>
      </c>
      <c r="H491">
        <f>IF(OR(D491="",G491=""),"",IF(D491&lt;=G491,"Reponer",""))</f>
        <v/>
      </c>
    </row>
    <row r="492">
      <c r="F492">
        <f>IF(OR(E492="",D492=""),"",E492-D492)</f>
        <v/>
      </c>
      <c r="H492">
        <f>IF(OR(D492="",G492=""),"",IF(D492&lt;=G492,"Reponer",""))</f>
        <v/>
      </c>
    </row>
    <row r="493">
      <c r="F493">
        <f>IF(OR(E493="",D493=""),"",E493-D493)</f>
        <v/>
      </c>
      <c r="H493">
        <f>IF(OR(D493="",G493=""),"",IF(D493&lt;=G493,"Reponer",""))</f>
        <v/>
      </c>
    </row>
    <row r="494">
      <c r="F494">
        <f>IF(OR(E494="",D494=""),"",E494-D494)</f>
        <v/>
      </c>
      <c r="H494">
        <f>IF(OR(D494="",G494=""),"",IF(D494&lt;=G494,"Reponer",""))</f>
        <v/>
      </c>
    </row>
    <row r="495">
      <c r="F495">
        <f>IF(OR(E495="",D495=""),"",E495-D495)</f>
        <v/>
      </c>
      <c r="H495">
        <f>IF(OR(D495="",G495=""),"",IF(D495&lt;=G495,"Reponer",""))</f>
        <v/>
      </c>
    </row>
    <row r="496">
      <c r="F496">
        <f>IF(OR(E496="",D496=""),"",E496-D496)</f>
        <v/>
      </c>
      <c r="H496">
        <f>IF(OR(D496="",G496=""),"",IF(D496&lt;=G496,"Reponer",""))</f>
        <v/>
      </c>
    </row>
    <row r="497">
      <c r="F497">
        <f>IF(OR(E497="",D497=""),"",E497-D497)</f>
        <v/>
      </c>
      <c r="H497">
        <f>IF(OR(D497="",G497=""),"",IF(D497&lt;=G497,"Reponer",""))</f>
        <v/>
      </c>
    </row>
    <row r="498">
      <c r="F498">
        <f>IF(OR(E498="",D498=""),"",E498-D498)</f>
        <v/>
      </c>
      <c r="H498">
        <f>IF(OR(D498="",G498=""),"",IF(D498&lt;=G498,"Reponer",""))</f>
        <v/>
      </c>
    </row>
    <row r="499">
      <c r="F499">
        <f>IF(OR(E499="",D499=""),"",E499-D499)</f>
        <v/>
      </c>
      <c r="H499">
        <f>IF(OR(D499="",G499=""),"",IF(D499&lt;=G499,"Reponer",""))</f>
        <v/>
      </c>
    </row>
    <row r="500">
      <c r="F500">
        <f>IF(OR(E500="",D500=""),"",E500-D500)</f>
        <v/>
      </c>
      <c r="H500">
        <f>IF(OR(D500="",G500=""),"",IF(D500&lt;=G500,"Reponer",""))</f>
        <v/>
      </c>
    </row>
    <row r="501">
      <c r="F501">
        <f>IF(OR(E501="",D501=""),"",E501-D501)</f>
        <v/>
      </c>
      <c r="H501">
        <f>IF(OR(D501="",G501=""),"",IF(D501&lt;=G501,"Reponer",""))</f>
        <v/>
      </c>
    </row>
  </sheetData>
  <conditionalFormatting sqref="D2:D501">
    <cfRule type="cellIs" priority="1" operator="lessThan" dxfId="0">
      <formula>0</formula>
    </cfRule>
  </conditionalFormatting>
  <conditionalFormatting sqref="A2:A501">
    <cfRule type="expression" priority="2" dxfId="0">
      <formula>AND(A2&lt;&gt;"",COUNTIF($A$2:$A$501,A2)&gt;1)</formula>
    </cfRule>
  </conditionalFormatting>
  <conditionalFormatting sqref="F2:F501">
    <cfRule type="expression" priority="3" dxfId="0">
      <formula>AND(ISNUMBER(F2),F2&lt;&gt;0)</formula>
    </cfRule>
  </conditionalFormatting>
  <dataValidations count="1">
    <dataValidation sqref="D2:D501 E2:E501 G2:G501" showDropDown="0" showInputMessage="0" showErrorMessage="0" allowBlank="1" error="Escribe un número." type="decimal"/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38" customWidth="1" min="1" max="1"/>
    <col width="16" customWidth="1" min="2" max="2"/>
    <col width="70" customWidth="1" min="3" max="3"/>
  </cols>
  <sheetData>
    <row r="1">
      <c r="A1" s="1" t="inlineStr">
        <is>
          <t>¿Ya toca dejar Excel?</t>
        </is>
      </c>
    </row>
    <row r="2">
      <c r="A2" t="inlineStr">
        <is>
          <t>Rellena la pestaña «Inventario». La señal 3 la contestas tú en la columna B.</t>
        </is>
      </c>
    </row>
    <row r="4">
      <c r="A4" s="6" t="inlineStr">
        <is>
          <t>Señal</t>
        </is>
      </c>
      <c r="B4" s="6" t="inlineStr">
        <is>
          <t>¿Aparece?</t>
        </is>
      </c>
      <c r="C4" s="6" t="inlineStr">
        <is>
          <t>Por qué importa</t>
        </is>
      </c>
    </row>
    <row r="5">
      <c r="A5" t="inlineStr">
        <is>
          <t>1. Hay stock en negativo</t>
        </is>
      </c>
      <c r="B5" s="7">
        <f>IF(COUNTIF(Inventario!$D$2:$D$501,"&lt;0")&gt;0,"Sí","No")</f>
        <v/>
      </c>
      <c r="C5" t="inlineStr">
        <is>
          <t>Se vendió lo que no había: la hoja va por detrás de la realidad.</t>
        </is>
      </c>
    </row>
    <row r="6">
      <c r="A6" t="inlineStr">
        <is>
          <t>2. Hay códigos repetidos</t>
        </is>
      </c>
      <c r="B6" s="7">
        <f>IF(SUMPRODUCT((Inventario!$A$2:$A$501&lt;&gt;"")*(COUNTIF(Inventario!$A$2:$A$501,Inventario!$A$2:$A$501)&gt;1))&gt;0,"Sí","No")</f>
        <v/>
      </c>
      <c r="C6" t="inlineStr">
        <is>
          <t>El mismo producto con dos filas acaba con dos stocks distintos.</t>
        </is>
      </c>
    </row>
    <row r="7">
      <c r="A7" t="inlineStr">
        <is>
          <t>3. Varias personas editan la hoja</t>
        </is>
      </c>
      <c r="B7" s="8" t="inlineStr">
        <is>
          <t>No</t>
        </is>
      </c>
      <c r="C7" t="inlineStr">
        <is>
          <t>Cambios a la vez que se pisan y nadie sabe cuál es la buena.</t>
        </is>
      </c>
    </row>
    <row r="8">
      <c r="A8" t="inlineStr">
        <is>
          <t>4. Más de un almacén o canal</t>
        </is>
      </c>
      <c r="B8" s="7">
        <f>IF(SUMPRODUCT((Inventario!$C$2:$C$501&lt;&gt;"")/COUNTIF(Inventario!$C$2:$C$501,Inventario!$C$2:$C$501&amp;""))&gt;1,"Sí","No")</f>
        <v/>
      </c>
      <c r="C8" t="inlineStr">
        <is>
          <t>Tienda, web y almacén sobre la misma hoja se descuadran rápido.</t>
        </is>
      </c>
    </row>
    <row r="9">
      <c r="A9" t="inlineStr">
        <is>
          <t>5. Los recuentos no cuadran</t>
        </is>
      </c>
      <c r="B9" s="7">
        <f>IF(SUMPRODUCT(ISNUMBER(Inventario!$F$2:$F$501)*(Inventario!$F$2:$F$501&lt;&gt;0))&gt;0,"Sí","No")</f>
        <v/>
      </c>
      <c r="C9" t="inlineStr">
        <is>
          <t>Lo que cuentas en la estantería no es lo que dice el sistema.</t>
        </is>
      </c>
    </row>
    <row r="11">
      <c r="A11" s="9" t="inlineStr">
        <is>
          <t>Señales que aparecen</t>
        </is>
      </c>
      <c r="B11">
        <f>COUNTIF(B5:B9,"Sí")</f>
        <v/>
      </c>
    </row>
    <row r="12">
      <c r="A12" s="9" t="inlineStr">
        <is>
          <t>Semáforo</t>
        </is>
      </c>
      <c r="B12" s="10">
        <f>IF(B11=0,"VERDE",IF(B11&lt;=2,"ÁMBAR","ROJO"))</f>
        <v/>
      </c>
    </row>
    <row r="13" ht="36" customHeight="1">
      <c r="A13" s="9" t="inlineStr">
        <is>
          <t>Qué hacer</t>
        </is>
      </c>
      <c r="B13" s="11">
        <f>IF(B11=0,"Quédate con tu Excel: todavía no nos necesitas.",IF(B11&lt;=2,"Ordena la hoja antes de que crezca: revisa las señales que salen «Sí».","Tu negocio creció más que tu Excel. Escríbenos STOCK-ROJO por mensaje directo o en devruby.org/contacto."))</f>
        <v/>
      </c>
    </row>
  </sheetData>
  <mergeCells count="1">
    <mergeCell ref="B13:C13"/>
  </mergeCells>
  <conditionalFormatting sqref="B12">
    <cfRule type="cellIs" priority="1" operator="equal" dxfId="1">
      <formula>"VERDE"</formula>
    </cfRule>
    <cfRule type="cellIs" priority="2" operator="equal" dxfId="2">
      <formula>"ÁMBAR"</formula>
    </cfRule>
    <cfRule type="cellIs" priority="3" operator="equal" dxfId="3">
      <formula>"ROJO"</formula>
    </cfRule>
  </conditionalFormatting>
  <dataValidations count="1">
    <dataValidation sqref="B7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/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>Plantilla de inventario con semáforo «¿Ya toca?»</dc:title>
  <dcterms:created xmlns:dcterms="http://purl.org/dc/terms/" xmlns:xsi="http://www.w3.org/2001/XMLSchema-instance" xsi:type="dcterms:W3CDTF">2026-10-19T16:01:02Z</dcterms:created>
  <dcterms:modified xmlns:dcterms="http://purl.org/dc/terms/" xmlns:xsi="http://www.w3.org/2001/XMLSchema-instance" xsi:type="dcterms:W3CDTF">2026-10-19T16:01:02Z</dcterms:modified>
  <cp:lastModifiedBy/>
</cp:coreProperties>
</file>